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4715" windowHeight="796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月   " sheetId="13" r:id="rId13"/>
  </sheets>
  <definedNames/>
  <calcPr fullCalcOnLoad="1"/>
</workbook>
</file>

<file path=xl/sharedStrings.xml><?xml version="1.0" encoding="utf-8"?>
<sst xmlns="http://schemas.openxmlformats.org/spreadsheetml/2006/main" count="3898" uniqueCount="1523">
  <si>
    <t>院區別</t>
  </si>
  <si>
    <t>忠孝</t>
  </si>
  <si>
    <t>捐款人次</t>
  </si>
  <si>
    <t>捐款金額(元)</t>
  </si>
  <si>
    <t>七月</t>
  </si>
  <si>
    <t>八月</t>
  </si>
  <si>
    <t>九月</t>
  </si>
  <si>
    <t>十月</t>
  </si>
  <si>
    <t>十一月</t>
  </si>
  <si>
    <t>合計</t>
  </si>
  <si>
    <t>補助人次</t>
  </si>
  <si>
    <t>A</t>
  </si>
  <si>
    <t>松德</t>
  </si>
  <si>
    <t>月份</t>
  </si>
  <si>
    <t>一月</t>
  </si>
  <si>
    <t>二月</t>
  </si>
  <si>
    <t>三月</t>
  </si>
  <si>
    <t>四月</t>
  </si>
  <si>
    <t>五月</t>
  </si>
  <si>
    <t>六月</t>
  </si>
  <si>
    <t>十二月</t>
  </si>
  <si>
    <t>中興</t>
  </si>
  <si>
    <t>A</t>
  </si>
  <si>
    <t>林娉</t>
  </si>
  <si>
    <t>張尹甄</t>
  </si>
  <si>
    <t>張如嫻</t>
  </si>
  <si>
    <t>邱莊若玲</t>
  </si>
  <si>
    <t>吳婉貞</t>
  </si>
  <si>
    <t>鄭陸田</t>
  </si>
  <si>
    <t>林怡如</t>
  </si>
  <si>
    <t>蘇冠軒</t>
  </si>
  <si>
    <t>蘇新鍾</t>
  </si>
  <si>
    <t>林聰敏</t>
  </si>
  <si>
    <t>楊式銘</t>
  </si>
  <si>
    <t>李惠美</t>
  </si>
  <si>
    <t>韋美智</t>
  </si>
  <si>
    <t>三寶弟子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</si>
  <si>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</si>
  <si>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</si>
  <si>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</si>
  <si>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</si>
  <si>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</si>
  <si>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</si>
  <si>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</si>
  <si>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</si>
  <si>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</si>
  <si>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</si>
  <si>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仁愛</t>
  </si>
  <si>
    <t>合計</t>
  </si>
  <si>
    <t>A</t>
  </si>
  <si>
    <t>白毓翎</t>
  </si>
  <si>
    <t>林劉承</t>
  </si>
  <si>
    <t>江麗玲</t>
  </si>
  <si>
    <t>和平婦幼(婦幼)</t>
  </si>
  <si>
    <t>和平婦幼(和平)</t>
  </si>
  <si>
    <t>和平婦幼
(婦幼)</t>
  </si>
  <si>
    <t>臺北市立聯合醫院社會服務暨醫療救助金101年1月捐款芳名錄</t>
  </si>
  <si>
    <t>陳玉娟</t>
  </si>
  <si>
    <t>李恬澹</t>
  </si>
  <si>
    <t>李益榮</t>
  </si>
  <si>
    <t>曾美娥</t>
  </si>
  <si>
    <t>鄭鴻霖</t>
  </si>
  <si>
    <t>鄭亞寰</t>
  </si>
  <si>
    <t>鄭筱彤</t>
  </si>
  <si>
    <t>曾謂河</t>
  </si>
  <si>
    <t>涂淑娟</t>
  </si>
  <si>
    <t>林何春</t>
  </si>
  <si>
    <t>鄭木樹</t>
  </si>
  <si>
    <t>鄭孫玉燕</t>
  </si>
  <si>
    <t>120588</t>
  </si>
  <si>
    <t>洪王淑英</t>
  </si>
  <si>
    <t>120589</t>
  </si>
  <si>
    <t>林孝賢</t>
  </si>
  <si>
    <t>120590</t>
  </si>
  <si>
    <t>鄭媁,鄭麗卿</t>
  </si>
  <si>
    <t>120591</t>
  </si>
  <si>
    <t>鄭聰明</t>
  </si>
  <si>
    <t>120592</t>
  </si>
  <si>
    <t>何政軒</t>
  </si>
  <si>
    <t>120593</t>
  </si>
  <si>
    <t>馮睿哲</t>
  </si>
  <si>
    <t>120594</t>
  </si>
  <si>
    <t>沈金束</t>
  </si>
  <si>
    <t>120595</t>
  </si>
  <si>
    <t>朱新福,陳麗惠,朱宇婕</t>
  </si>
  <si>
    <t>120596</t>
  </si>
  <si>
    <t>林祥龍,林玫玲</t>
  </si>
  <si>
    <t>120597</t>
  </si>
  <si>
    <t>李雲卿</t>
  </si>
  <si>
    <t>120598</t>
  </si>
  <si>
    <t>黃于庭</t>
  </si>
  <si>
    <t>120599</t>
  </si>
  <si>
    <t>善心人士</t>
  </si>
  <si>
    <t>120600</t>
  </si>
  <si>
    <t>簡新東</t>
  </si>
  <si>
    <t>120601</t>
  </si>
  <si>
    <t>林麗娟</t>
  </si>
  <si>
    <t>120602</t>
  </si>
  <si>
    <t>陳信佑</t>
  </si>
  <si>
    <t>黃秋香</t>
  </si>
  <si>
    <t>蔡昀諪</t>
  </si>
  <si>
    <t>司惠元</t>
  </si>
  <si>
    <t>蘇金財</t>
  </si>
  <si>
    <t>葉俊廷</t>
  </si>
  <si>
    <t>陳行遠</t>
  </si>
  <si>
    <t>吳靜淑</t>
  </si>
  <si>
    <t>吳建霆</t>
  </si>
  <si>
    <t>簡辰芸</t>
  </si>
  <si>
    <t>林美玲</t>
  </si>
  <si>
    <t>蔣工卉</t>
  </si>
  <si>
    <t>王張麗貞</t>
  </si>
  <si>
    <t>王明芳</t>
  </si>
  <si>
    <t>曾王貿易有限公司</t>
  </si>
  <si>
    <t>周泓龍</t>
  </si>
  <si>
    <t>嚴文敏</t>
  </si>
  <si>
    <t>王儷蓉</t>
  </si>
  <si>
    <t>王躍勳</t>
  </si>
  <si>
    <t>吳素蜜</t>
  </si>
  <si>
    <t>王永富</t>
  </si>
  <si>
    <t>黃錫姝</t>
  </si>
  <si>
    <t>張三永</t>
  </si>
  <si>
    <t>莊蕙芳</t>
  </si>
  <si>
    <t>邱美玉</t>
  </si>
  <si>
    <t>陳進發</t>
  </si>
  <si>
    <t>廖麗華</t>
  </si>
  <si>
    <t>王秋月</t>
  </si>
  <si>
    <t>辜陳昭月</t>
  </si>
  <si>
    <t>辜基益</t>
  </si>
  <si>
    <t>辜雅蘭</t>
  </si>
  <si>
    <t>辜万僖</t>
  </si>
  <si>
    <t>辜一展</t>
  </si>
  <si>
    <t>許菊</t>
  </si>
  <si>
    <t>許耀文</t>
  </si>
  <si>
    <t>許富盛</t>
  </si>
  <si>
    <t>許書瑋</t>
  </si>
  <si>
    <t>賴宜君</t>
  </si>
  <si>
    <t>陳淑英</t>
  </si>
  <si>
    <t>李采芸</t>
  </si>
  <si>
    <t>李沛勳</t>
  </si>
  <si>
    <t>116665</t>
  </si>
  <si>
    <t>殷淑雲</t>
  </si>
  <si>
    <t>116666</t>
  </si>
  <si>
    <t>116667</t>
  </si>
  <si>
    <t>劉淑華</t>
  </si>
  <si>
    <t>116668</t>
  </si>
  <si>
    <t>林宣妤</t>
  </si>
  <si>
    <t>116669</t>
  </si>
  <si>
    <t>116670</t>
  </si>
  <si>
    <t>楊瓊玲</t>
  </si>
  <si>
    <t>陽明</t>
  </si>
  <si>
    <t>中興</t>
  </si>
  <si>
    <t>仁愛</t>
  </si>
  <si>
    <t>忠孝</t>
  </si>
  <si>
    <t>林森中醫</t>
  </si>
  <si>
    <t>昆明</t>
  </si>
  <si>
    <t>吳鈺婷</t>
  </si>
  <si>
    <t>蔡錫庚、蔡佳真、蔡佩珊</t>
  </si>
  <si>
    <t>黃賴碧雲</t>
  </si>
  <si>
    <t>賴彥鈞</t>
  </si>
  <si>
    <t>陳進益</t>
  </si>
  <si>
    <t>莊達人</t>
  </si>
  <si>
    <t>陳雅娟</t>
  </si>
  <si>
    <t>孫和塵</t>
  </si>
  <si>
    <t>孫昌華</t>
  </si>
  <si>
    <t>林寬三、林蕭愛、林家弘、林羽</t>
  </si>
  <si>
    <t>姚松盛、林佳慧</t>
  </si>
  <si>
    <t>林柔慧、賴俞安</t>
  </si>
  <si>
    <t>林知慧、劉子菱</t>
  </si>
  <si>
    <t>孫昌莉</t>
  </si>
  <si>
    <t>麥藤美</t>
  </si>
  <si>
    <t>陳秋燕</t>
  </si>
  <si>
    <t>鄧美華</t>
  </si>
  <si>
    <t>陳聰勝、陳冠宇、陳冠榮、陳冠豪、謝淑惠</t>
  </si>
  <si>
    <t>嚴修來、陳淑貞、嚴凱騰</t>
  </si>
  <si>
    <t>張芳銘、嚴文吟</t>
  </si>
  <si>
    <t>和平婦幼
(和平)</t>
  </si>
  <si>
    <t>謝曜安</t>
  </si>
  <si>
    <t>陳維娟</t>
  </si>
  <si>
    <t>張黃蘭妹</t>
  </si>
  <si>
    <t>王連昌</t>
  </si>
  <si>
    <t>張建豐</t>
  </si>
  <si>
    <t>王莉嫻</t>
  </si>
  <si>
    <t>張宥澄</t>
  </si>
  <si>
    <t>張照紳</t>
  </si>
  <si>
    <t>鄭云婷</t>
  </si>
  <si>
    <t>鄭育哲</t>
  </si>
  <si>
    <t>李琇蓉</t>
  </si>
  <si>
    <t>劉現成</t>
  </si>
  <si>
    <t>陳桂鳳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</si>
  <si>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</si>
  <si>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</si>
  <si>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</si>
  <si>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</si>
  <si>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</si>
  <si>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</si>
  <si>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</si>
  <si>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</si>
  <si>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</si>
  <si>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</si>
  <si>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</si>
  <si>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</si>
  <si>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</si>
  <si>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</si>
  <si>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</si>
  <si>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</si>
  <si>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</si>
  <si>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</si>
  <si>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</si>
  <si>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</si>
  <si>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</si>
  <si>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</si>
  <si>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臺北市立聯合醫院社會服務暨醫療救助金101年2月捐款芳名錄</t>
  </si>
  <si>
    <t>李信用</t>
  </si>
  <si>
    <t>李亞屏</t>
  </si>
  <si>
    <t>李亞珍</t>
  </si>
  <si>
    <t>李亞娟</t>
  </si>
  <si>
    <t>呂秀琴</t>
  </si>
  <si>
    <t>邱佳佩</t>
  </si>
  <si>
    <t>許建興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</si>
  <si>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</si>
  <si>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</si>
  <si>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</si>
  <si>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</si>
  <si>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</si>
  <si>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</si>
  <si>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</si>
  <si>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</si>
  <si>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</si>
  <si>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</si>
  <si>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</si>
  <si>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</si>
  <si>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</si>
  <si>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</si>
  <si>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</si>
  <si>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120618</t>
  </si>
  <si>
    <t>120619</t>
  </si>
  <si>
    <t>120620</t>
  </si>
  <si>
    <t>鄭進成</t>
  </si>
  <si>
    <t>黃惠芬</t>
  </si>
  <si>
    <t>友訊小客車租賃有限公司</t>
  </si>
  <si>
    <t>王永得</t>
  </si>
  <si>
    <t>吳朱秀欄</t>
  </si>
  <si>
    <t>朱新福、陳麗惠、朱宇婕</t>
  </si>
  <si>
    <t>林祥龍、林玫伶</t>
  </si>
  <si>
    <t>華相菩</t>
  </si>
  <si>
    <t>何慶森</t>
  </si>
  <si>
    <t>黃意華</t>
  </si>
  <si>
    <t>曾範廷</t>
  </si>
  <si>
    <t>陳信昌</t>
  </si>
  <si>
    <t>胡許群鶯</t>
  </si>
  <si>
    <t>藍慧琴</t>
  </si>
  <si>
    <t>黃元澤</t>
  </si>
  <si>
    <t>樂園兒創意有限公司</t>
  </si>
  <si>
    <t>林典範</t>
  </si>
  <si>
    <t>鄭正成</t>
  </si>
  <si>
    <t>鄭博文</t>
  </si>
  <si>
    <t>鄭婷方</t>
  </si>
  <si>
    <t>尹瑞勤</t>
  </si>
  <si>
    <t>顧康寧</t>
  </si>
  <si>
    <t>賴春燕</t>
  </si>
  <si>
    <t>賴建光</t>
  </si>
  <si>
    <t>黃文君</t>
  </si>
  <si>
    <t>吳政衡</t>
  </si>
  <si>
    <t>楊淑嬌</t>
  </si>
  <si>
    <t>陳添信</t>
  </si>
  <si>
    <t>謝美蓮</t>
  </si>
  <si>
    <t>徐昭儀</t>
  </si>
  <si>
    <t>朱珈慧</t>
  </si>
  <si>
    <t>邢如翠</t>
  </si>
  <si>
    <t>葉貴鳳</t>
  </si>
  <si>
    <t>黃珮瑄</t>
  </si>
  <si>
    <t>黃微茹</t>
  </si>
  <si>
    <t>梁育齊</t>
  </si>
  <si>
    <t>張家銘</t>
  </si>
  <si>
    <t>韋怡美</t>
  </si>
  <si>
    <t>陳溱</t>
  </si>
  <si>
    <t>黃張春</t>
  </si>
  <si>
    <t>張啟忠</t>
  </si>
  <si>
    <t>朱謝寶貴</t>
  </si>
  <si>
    <t>黃璧如</t>
  </si>
  <si>
    <t>徐進槐</t>
  </si>
  <si>
    <t>王美惠</t>
  </si>
  <si>
    <t>朱湘吟</t>
  </si>
  <si>
    <t>鄭志平</t>
  </si>
  <si>
    <t>鄭翔睿</t>
  </si>
  <si>
    <t>來傳倪</t>
  </si>
  <si>
    <t>林繼松、林紫呈、林君珮、王菜、陳雲卿</t>
  </si>
  <si>
    <t>陳王月女、陳雲華、陳定國、陳景山、陳淑媛</t>
  </si>
  <si>
    <t>周束美</t>
  </si>
  <si>
    <t>無名氏</t>
  </si>
  <si>
    <t>何陳孋香</t>
  </si>
  <si>
    <t>史金月</t>
  </si>
  <si>
    <t>邵睿生</t>
  </si>
  <si>
    <t>葉庭瑄</t>
  </si>
  <si>
    <t>劉唯庸、劉潁璇</t>
  </si>
  <si>
    <t>周文彬</t>
  </si>
  <si>
    <t>周俊廷</t>
  </si>
  <si>
    <t>周奕卉</t>
  </si>
  <si>
    <t>周筠倢</t>
  </si>
  <si>
    <t>王心瑜</t>
  </si>
  <si>
    <t>無名氏</t>
  </si>
  <si>
    <t>林森中醫</t>
  </si>
  <si>
    <t>劉振春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</si>
  <si>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</si>
  <si>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</si>
  <si>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</si>
  <si>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</si>
  <si>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</si>
  <si>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</si>
  <si>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</si>
  <si>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</si>
  <si>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</si>
  <si>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</si>
  <si>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</si>
  <si>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</si>
  <si>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</si>
  <si>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</si>
  <si>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</si>
  <si>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</si>
  <si>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</si>
  <si>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</si>
  <si>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</si>
  <si>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</si>
  <si>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</si>
  <si>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</si>
  <si>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無名氏</t>
  </si>
  <si>
    <t>臺北市立聯合醫院社會服務暨醫療救助金101年3月捐款芳名錄</t>
  </si>
  <si>
    <t>楊芸芳</t>
  </si>
  <si>
    <t>楊牧貞</t>
  </si>
  <si>
    <t>陳安平</t>
  </si>
  <si>
    <t>吳秀緞</t>
  </si>
  <si>
    <t>陳錫隆</t>
  </si>
  <si>
    <t>李宇婕</t>
  </si>
  <si>
    <t>李宇媞</t>
  </si>
  <si>
    <t>吳宗諺、林佩嫻、何燦寬、何治瑋、何治德、蕭玉玲、吳月釵</t>
  </si>
  <si>
    <t>張瓈月、張太一、張愛惠、張弘人、張容耀、吳純純</t>
  </si>
  <si>
    <t>吳瑋齡、葉彩雲、吳國禎、吳宇倫</t>
  </si>
  <si>
    <t>120621</t>
  </si>
  <si>
    <t>120622</t>
  </si>
  <si>
    <t>姑婆</t>
  </si>
  <si>
    <t>120623</t>
  </si>
  <si>
    <t>粥官姨</t>
  </si>
  <si>
    <t>120624</t>
  </si>
  <si>
    <t>120625</t>
  </si>
  <si>
    <t>韓利琴</t>
  </si>
  <si>
    <t>120626</t>
  </si>
  <si>
    <t>沈金儀</t>
  </si>
  <si>
    <t>120627</t>
  </si>
  <si>
    <t>120628</t>
  </si>
  <si>
    <t>120629</t>
  </si>
  <si>
    <t>林郁茹</t>
  </si>
  <si>
    <t>120630</t>
  </si>
  <si>
    <t>林璟雯</t>
  </si>
  <si>
    <t>120631</t>
  </si>
  <si>
    <t>120632</t>
  </si>
  <si>
    <t>連蓓香</t>
  </si>
  <si>
    <t>120633</t>
  </si>
  <si>
    <t>陳宏正</t>
  </si>
  <si>
    <t>120634</t>
  </si>
  <si>
    <t>林碧蓮</t>
  </si>
  <si>
    <t>120635</t>
  </si>
  <si>
    <t>120636</t>
  </si>
  <si>
    <t>陳素禎</t>
  </si>
  <si>
    <t>120637</t>
  </si>
  <si>
    <t>120638</t>
  </si>
  <si>
    <t>傅瓊娥</t>
  </si>
  <si>
    <t>120639</t>
  </si>
  <si>
    <t>傅美娥</t>
  </si>
  <si>
    <t>120640</t>
  </si>
  <si>
    <t>雷粉</t>
  </si>
  <si>
    <t>120641</t>
  </si>
  <si>
    <t>陳玟潔</t>
  </si>
  <si>
    <t>張宏紳</t>
  </si>
  <si>
    <t>林添一、林玉蘭、林郭儀、黃群淵</t>
  </si>
  <si>
    <t>黃美智、張恆榮</t>
  </si>
  <si>
    <t>蔡富美</t>
  </si>
  <si>
    <t>台灣人本服務集團仁愛事業處</t>
  </si>
  <si>
    <t>謝陳美玲</t>
  </si>
  <si>
    <t>陳珮瑄</t>
  </si>
  <si>
    <t>陳瑩瑄</t>
  </si>
  <si>
    <t>劉小梅</t>
  </si>
  <si>
    <t>劉王梅英</t>
  </si>
  <si>
    <t>劉耀鴻</t>
  </si>
  <si>
    <t>全身運動學員</t>
  </si>
  <si>
    <t>李秀玲</t>
  </si>
  <si>
    <t>全身運動學員 郭燕</t>
  </si>
  <si>
    <t>葉全恩</t>
  </si>
  <si>
    <t>葉慧真</t>
  </si>
  <si>
    <t>林建邦</t>
  </si>
  <si>
    <t>鄭家蓉</t>
  </si>
  <si>
    <t>陳玉玫</t>
  </si>
  <si>
    <t>林張蘭</t>
  </si>
  <si>
    <t>林志維、林宜臻、林宜威</t>
  </si>
  <si>
    <t>曹楊寶秀</t>
  </si>
  <si>
    <t>劉必鉦、劉守訓</t>
  </si>
  <si>
    <t>劉守恩</t>
  </si>
  <si>
    <t>眼科</t>
  </si>
  <si>
    <t>王越</t>
  </si>
  <si>
    <t>何孟珊</t>
  </si>
  <si>
    <t>林秀哲</t>
  </si>
  <si>
    <t>賴普龍</t>
  </si>
  <si>
    <t>康家箖</t>
  </si>
  <si>
    <t>劉士弘</t>
  </si>
  <si>
    <t>劉佳欣</t>
  </si>
  <si>
    <t>蕭秀英</t>
  </si>
  <si>
    <t>陳俊良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</si>
  <si>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</si>
  <si>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</si>
  <si>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</si>
  <si>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</si>
  <si>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</si>
  <si>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</si>
  <si>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</si>
  <si>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</si>
  <si>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</si>
  <si>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</si>
  <si>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</si>
  <si>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</si>
  <si>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</si>
  <si>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</si>
  <si>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</si>
  <si>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</si>
  <si>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</si>
  <si>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</si>
  <si>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</si>
  <si>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</si>
  <si>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</si>
  <si>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</si>
  <si>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臺北市立聯合醫院社會服務暨醫療救助金101年4月捐款芳名錄</t>
  </si>
  <si>
    <t>林秀玲</t>
  </si>
  <si>
    <t>游吳鈺馨</t>
  </si>
  <si>
    <t>蘇新鐘</t>
  </si>
  <si>
    <t>120642</t>
  </si>
  <si>
    <t>陳宏杰、何明娥</t>
  </si>
  <si>
    <t>120643</t>
  </si>
  <si>
    <t>120644</t>
  </si>
  <si>
    <t>邵娟娟</t>
  </si>
  <si>
    <t>120645</t>
  </si>
  <si>
    <t>120646</t>
  </si>
  <si>
    <t>楊秋香</t>
  </si>
  <si>
    <t>120647</t>
  </si>
  <si>
    <t>中興院區員工及志工</t>
  </si>
  <si>
    <t>120648</t>
  </si>
  <si>
    <t>120649</t>
  </si>
  <si>
    <t>林祥龍、林玟伶</t>
  </si>
  <si>
    <t>120650</t>
  </si>
  <si>
    <t>Chayungvs</t>
  </si>
  <si>
    <t>120651</t>
  </si>
  <si>
    <t>林孟嬅</t>
  </si>
  <si>
    <t>120652</t>
  </si>
  <si>
    <t>120653</t>
  </si>
  <si>
    <t>林美嬌</t>
  </si>
  <si>
    <t>120654</t>
  </si>
  <si>
    <t>林圓</t>
  </si>
  <si>
    <t>120655</t>
  </si>
  <si>
    <t>林靜慧</t>
  </si>
  <si>
    <t>120656</t>
  </si>
  <si>
    <t>林春海、林郁茹</t>
  </si>
  <si>
    <t>120657</t>
  </si>
  <si>
    <t>高淑霞</t>
  </si>
  <si>
    <t>120658</t>
  </si>
  <si>
    <t>楊林寶</t>
  </si>
  <si>
    <t>120659</t>
  </si>
  <si>
    <t>陳池銘</t>
  </si>
  <si>
    <t>120660</t>
  </si>
  <si>
    <t>120661</t>
  </si>
  <si>
    <t>楊金富</t>
  </si>
  <si>
    <t>120662</t>
  </si>
  <si>
    <t>黃羅雲妹</t>
  </si>
  <si>
    <t>120663</t>
  </si>
  <si>
    <t>陳慧真</t>
  </si>
  <si>
    <t>陳行潔</t>
  </si>
  <si>
    <t>財團法人台灣中國基督教信義會恩光堂</t>
  </si>
  <si>
    <t>李玉瓊</t>
  </si>
  <si>
    <t>張銀</t>
  </si>
  <si>
    <t>黃子瑄</t>
  </si>
  <si>
    <t>張芷寧</t>
  </si>
  <si>
    <t>王克民</t>
  </si>
  <si>
    <t>藍慧珊</t>
  </si>
  <si>
    <t>劉錦樺.劉秀媛</t>
  </si>
  <si>
    <t>陳淑貞</t>
  </si>
  <si>
    <t>潘盈晨</t>
  </si>
  <si>
    <t>潘騏嘉</t>
  </si>
  <si>
    <t>蔡素蕊</t>
  </si>
  <si>
    <t>林建中</t>
  </si>
  <si>
    <t>葉政宏</t>
  </si>
  <si>
    <t>邵心佩</t>
  </si>
  <si>
    <t>路周寶珠</t>
  </si>
  <si>
    <t>池志聖</t>
  </si>
  <si>
    <t>劉彥宏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</si>
  <si>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</si>
  <si>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</si>
  <si>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</si>
  <si>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</si>
  <si>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</si>
  <si>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</si>
  <si>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</si>
  <si>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</si>
  <si>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</si>
  <si>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松德</t>
  </si>
  <si>
    <t>昆明</t>
  </si>
  <si>
    <t>合計</t>
  </si>
  <si>
    <t>A</t>
  </si>
  <si>
    <t>和平婦幼
(和平)</t>
  </si>
  <si>
    <t>和平婦幼
(婦幼)</t>
  </si>
  <si>
    <t>臺北市立聯合醫院社會服務暨醫療救助金101年5月捐款芳名錄</t>
  </si>
  <si>
    <t>林政謙</t>
  </si>
  <si>
    <t>陽明院區志願服務隊</t>
  </si>
  <si>
    <t>吳冀英</t>
  </si>
  <si>
    <t>陽明</t>
  </si>
  <si>
    <t>120664</t>
  </si>
  <si>
    <t>釋塵空</t>
  </si>
  <si>
    <t>120665</t>
  </si>
  <si>
    <t>120666</t>
  </si>
  <si>
    <t>鄭媁、鄭麗卿</t>
  </si>
  <si>
    <t>120667</t>
  </si>
  <si>
    <t>120668</t>
  </si>
  <si>
    <t>陳女士</t>
  </si>
  <si>
    <t>120669</t>
  </si>
  <si>
    <t>朱家</t>
  </si>
  <si>
    <t>120670</t>
  </si>
  <si>
    <t>朱小姐</t>
  </si>
  <si>
    <t>120671</t>
  </si>
  <si>
    <t>陳潤孝</t>
  </si>
  <si>
    <t>120672</t>
  </si>
  <si>
    <t>陳潤仲</t>
  </si>
  <si>
    <t>120673</t>
  </si>
  <si>
    <t>120674</t>
  </si>
  <si>
    <t>柯武雄</t>
  </si>
  <si>
    <t>120675</t>
  </si>
  <si>
    <t>江玉森</t>
  </si>
  <si>
    <t>120676</t>
  </si>
  <si>
    <t>120677</t>
  </si>
  <si>
    <t>羅小妹</t>
  </si>
  <si>
    <t>120678</t>
  </si>
  <si>
    <t>120679</t>
  </si>
  <si>
    <t>黃小弟</t>
  </si>
  <si>
    <t>120680</t>
  </si>
  <si>
    <t>劉秀雲</t>
  </si>
  <si>
    <t>120681</t>
  </si>
  <si>
    <t>120682</t>
  </si>
  <si>
    <t>120683</t>
  </si>
  <si>
    <t>120684</t>
  </si>
  <si>
    <t>石淑蘭</t>
  </si>
  <si>
    <t>賴麗英</t>
  </si>
  <si>
    <t>羅淑美</t>
  </si>
  <si>
    <t>馬精武</t>
  </si>
  <si>
    <t>張馨月</t>
  </si>
  <si>
    <t>仁愛</t>
  </si>
  <si>
    <t>楊丹娜</t>
  </si>
  <si>
    <t>林河嶽</t>
  </si>
  <si>
    <t>王靖淳</t>
  </si>
  <si>
    <t>周傳生</t>
  </si>
  <si>
    <t>周林秋霞</t>
  </si>
  <si>
    <t>忠孝</t>
  </si>
  <si>
    <t>116686</t>
  </si>
  <si>
    <t>116687</t>
  </si>
  <si>
    <t>116688</t>
  </si>
  <si>
    <t>林靜萍</t>
  </si>
  <si>
    <t>116689</t>
  </si>
  <si>
    <t>林寶三、林蕭愛、林家弘、林俽羽</t>
  </si>
  <si>
    <t>林知慧、劉子蓉</t>
  </si>
  <si>
    <t>廖勝美</t>
  </si>
  <si>
    <t>黃惜</t>
  </si>
  <si>
    <t>陳臣顯</t>
  </si>
  <si>
    <t>邱楊玉連</t>
  </si>
  <si>
    <t>賴彥鈞、賴彥丞</t>
  </si>
  <si>
    <t>劉唯庸、劉穎璇</t>
  </si>
  <si>
    <t>利政科技股份有限公司</t>
  </si>
  <si>
    <t>李信春</t>
  </si>
  <si>
    <t>林明達</t>
  </si>
  <si>
    <t>戴枝</t>
  </si>
  <si>
    <t>陽明</t>
  </si>
  <si>
    <t>仁愛</t>
  </si>
  <si>
    <t>和平婦幼(和平)</t>
  </si>
  <si>
    <t>昆明</t>
  </si>
  <si>
    <t>中興</t>
  </si>
  <si>
    <t>曾英美</t>
  </si>
  <si>
    <t>陳志明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</si>
  <si>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</si>
  <si>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</si>
  <si>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</si>
  <si>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</si>
  <si>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</si>
  <si>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</si>
  <si>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</si>
  <si>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</si>
  <si>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</si>
  <si>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</si>
  <si>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</si>
  <si>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</si>
  <si>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</si>
  <si>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</si>
  <si>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</si>
  <si>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</si>
  <si>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</si>
  <si>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</si>
  <si>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</si>
  <si>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</si>
  <si>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</si>
  <si>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</si>
  <si>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臺北市立聯合醫院社會服務暨醫療救助金101年6月捐款芳名錄</t>
  </si>
  <si>
    <t>不記名</t>
  </si>
  <si>
    <t>詹謀</t>
  </si>
  <si>
    <t>李照寬</t>
  </si>
  <si>
    <t>黃秀有</t>
  </si>
  <si>
    <t>施美貞</t>
  </si>
  <si>
    <t>楊智翔</t>
  </si>
  <si>
    <t>李錫麗、陳亭均、陳亮均</t>
  </si>
  <si>
    <t>洪嘉鴻</t>
  </si>
  <si>
    <t>王碧月</t>
  </si>
  <si>
    <t>張林淑莊</t>
  </si>
  <si>
    <t>陸益欽</t>
  </si>
  <si>
    <t>馮俊益</t>
  </si>
  <si>
    <t>林玉蓮</t>
  </si>
  <si>
    <t>黃竣莉</t>
  </si>
  <si>
    <t>林玉采</t>
  </si>
  <si>
    <t>李義生</t>
  </si>
  <si>
    <t>116690</t>
  </si>
  <si>
    <t>116691</t>
  </si>
  <si>
    <t>116692</t>
  </si>
  <si>
    <t>116693</t>
  </si>
  <si>
    <t>116694</t>
  </si>
  <si>
    <t>沈香瑾</t>
  </si>
  <si>
    <t>王怜懿</t>
  </si>
  <si>
    <t>楊宗倫</t>
  </si>
  <si>
    <t>劉唯庸</t>
  </si>
  <si>
    <t>李火練</t>
  </si>
  <si>
    <t>徐習聖</t>
  </si>
  <si>
    <t>林獻堂</t>
  </si>
  <si>
    <t>編號</t>
  </si>
  <si>
    <t>院區</t>
  </si>
  <si>
    <t>收據號碼</t>
  </si>
  <si>
    <t>月</t>
  </si>
  <si>
    <t>日</t>
  </si>
  <si>
    <t>捐款人/單位</t>
  </si>
  <si>
    <t>金額</t>
  </si>
  <si>
    <t>昆明</t>
  </si>
  <si>
    <t>A</t>
  </si>
  <si>
    <t>更正啟示：臺北市立聯合醫院社會服務暨醫療救助金101年5月捐款芳名錄
誤植捐款人捐款明細，特此更正。</t>
  </si>
  <si>
    <t>陳志明</t>
  </si>
  <si>
    <t>林明達</t>
  </si>
  <si>
    <t>戴枝</t>
  </si>
  <si>
    <t>120685</t>
  </si>
  <si>
    <t>120686</t>
  </si>
  <si>
    <t>梁羽孟</t>
  </si>
  <si>
    <t>120687</t>
  </si>
  <si>
    <t>120688</t>
  </si>
  <si>
    <t>120689</t>
  </si>
  <si>
    <t>羅小妺</t>
  </si>
  <si>
    <t>120690</t>
  </si>
  <si>
    <t>黃芋華</t>
  </si>
  <si>
    <t>120692</t>
  </si>
  <si>
    <t>郭元誠(釋塵空)</t>
  </si>
  <si>
    <t>120693</t>
  </si>
  <si>
    <t>120694</t>
  </si>
  <si>
    <t>鄭媁</t>
  </si>
  <si>
    <t>120695</t>
  </si>
  <si>
    <t>鄭麗卿</t>
  </si>
  <si>
    <t>120696</t>
  </si>
  <si>
    <t>120697</t>
  </si>
  <si>
    <t>120698</t>
  </si>
  <si>
    <t>蔡元龍</t>
  </si>
  <si>
    <t>120699</t>
  </si>
  <si>
    <t>120700</t>
  </si>
  <si>
    <t>120701</t>
  </si>
  <si>
    <t>黃吳秀勤</t>
  </si>
  <si>
    <t>120702</t>
  </si>
  <si>
    <t>陳簡琴</t>
  </si>
  <si>
    <t>120703</t>
  </si>
  <si>
    <t>120704</t>
  </si>
  <si>
    <t>120705</t>
  </si>
  <si>
    <t>120706</t>
  </si>
  <si>
    <t>臺北市立聯合醫院社會服務暨醫療救助金101年7月捐款芳名錄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</si>
  <si>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</si>
  <si>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</si>
  <si>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</si>
  <si>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</si>
  <si>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</si>
  <si>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</si>
  <si>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</si>
  <si>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</si>
  <si>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</si>
  <si>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</si>
  <si>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</si>
  <si>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</si>
  <si>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</si>
  <si>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</si>
  <si>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張愛惠、張弘人、張容耀、張太一、林佩嫻、吳宗諺、吳純純、吳瑋齡、吳國禎、吳宇倫、葉彩雲、何燦寬、何治瑋、何治德、蕭玉玲</t>
  </si>
  <si>
    <t>和平婦幼(和平)</t>
  </si>
  <si>
    <t>和平婦幼(婦幼)</t>
  </si>
  <si>
    <t>昆明</t>
  </si>
  <si>
    <t>林森中醫</t>
  </si>
  <si>
    <t>合計</t>
  </si>
  <si>
    <t>臺北婦女中心志工團</t>
  </si>
  <si>
    <t>120707</t>
  </si>
  <si>
    <t>120878</t>
  </si>
  <si>
    <t>120879</t>
  </si>
  <si>
    <t>120880</t>
  </si>
  <si>
    <t>120881</t>
  </si>
  <si>
    <t>120882</t>
  </si>
  <si>
    <t>120883</t>
  </si>
  <si>
    <t>120884</t>
  </si>
  <si>
    <t>黃家</t>
  </si>
  <si>
    <t>120885</t>
  </si>
  <si>
    <t>A</t>
  </si>
  <si>
    <t>120886</t>
  </si>
  <si>
    <t>120887</t>
  </si>
  <si>
    <t>120888</t>
  </si>
  <si>
    <t>120889</t>
  </si>
  <si>
    <t>蘇黃氐</t>
  </si>
  <si>
    <t>120890</t>
  </si>
  <si>
    <t>120891</t>
  </si>
  <si>
    <t>吳鶴忠</t>
  </si>
  <si>
    <t>楊陳阿素</t>
  </si>
  <si>
    <t>曾王阿珠</t>
  </si>
  <si>
    <t>李潤原</t>
  </si>
  <si>
    <t>陳洪圖</t>
  </si>
  <si>
    <t>黃淑貞</t>
  </si>
  <si>
    <t>鄭庭如</t>
  </si>
  <si>
    <t>廖洪紅花</t>
  </si>
  <si>
    <t>李冠瑤</t>
  </si>
  <si>
    <t>林黃</t>
  </si>
  <si>
    <t>葉子和</t>
  </si>
  <si>
    <t>台北市立聯合醫院忠孝院區25週年慶員工跳蚤市場義賣所得</t>
  </si>
  <si>
    <t>葉彥鈴</t>
  </si>
  <si>
    <t>郭綵依、許朝埴、李金蘭</t>
  </si>
  <si>
    <t>臺北婦女中心志工團江惠娟</t>
  </si>
  <si>
    <t>陳依馨</t>
  </si>
  <si>
    <t>劉殿偉</t>
  </si>
  <si>
    <t>詹景全</t>
  </si>
  <si>
    <t>116695</t>
  </si>
  <si>
    <t>116696</t>
  </si>
  <si>
    <t>116697</t>
  </si>
  <si>
    <t>116698</t>
  </si>
  <si>
    <t>陳語樂</t>
  </si>
  <si>
    <t>116699</t>
  </si>
  <si>
    <t>116700</t>
  </si>
  <si>
    <t>ZAHRA</t>
  </si>
  <si>
    <t>和平婦幼
(和平)</t>
  </si>
  <si>
    <t>林寬三、林蕭愛、林家弘、林俽羽</t>
  </si>
  <si>
    <t>黃東隆</t>
  </si>
  <si>
    <t>黃偉誠</t>
  </si>
  <si>
    <t>黃婉淇</t>
  </si>
  <si>
    <t>林偉銘</t>
  </si>
  <si>
    <t>永安鐘錶行</t>
  </si>
  <si>
    <t>廖盛義</t>
  </si>
  <si>
    <t>林峰正</t>
  </si>
  <si>
    <t>黃興祿</t>
  </si>
  <si>
    <t>李淑美</t>
  </si>
  <si>
    <t>楊陳蝦</t>
  </si>
  <si>
    <t>陳文煌</t>
  </si>
  <si>
    <t>和平婦幼
(婦幼)</t>
  </si>
  <si>
    <t>鄭玉婷</t>
  </si>
  <si>
    <t>財團法人台北市新起會</t>
  </si>
  <si>
    <t>黃紘榮</t>
  </si>
  <si>
    <t>湯順政</t>
  </si>
  <si>
    <t>鄭慶和</t>
  </si>
  <si>
    <t>林森志工</t>
  </si>
  <si>
    <t>臺北市立聯合醫院社會服務暨醫療救助金101年8月捐款芳名錄</t>
  </si>
  <si>
    <t>朱虔驊</t>
  </si>
  <si>
    <t>120892</t>
  </si>
  <si>
    <t>120893</t>
  </si>
  <si>
    <t>120894</t>
  </si>
  <si>
    <t>財團法人台北行天宮</t>
  </si>
  <si>
    <t>120895</t>
  </si>
  <si>
    <t>120896</t>
  </si>
  <si>
    <t>120897</t>
  </si>
  <si>
    <t>傅薰槿</t>
  </si>
  <si>
    <t>120898</t>
  </si>
  <si>
    <t>120899</t>
  </si>
  <si>
    <t>120900</t>
  </si>
  <si>
    <t>126301</t>
  </si>
  <si>
    <t>孫陳 女士</t>
  </si>
  <si>
    <t>126302</t>
  </si>
  <si>
    <t>126303</t>
  </si>
  <si>
    <t>友訊小客租賃有限公司</t>
  </si>
  <si>
    <t>126304</t>
  </si>
  <si>
    <t>126305</t>
  </si>
  <si>
    <t>126306</t>
  </si>
  <si>
    <t>林品 女士</t>
  </si>
  <si>
    <t>126307</t>
  </si>
  <si>
    <t>126308</t>
  </si>
  <si>
    <t>楊麗美</t>
  </si>
  <si>
    <t>陳雀桂</t>
  </si>
  <si>
    <t>凌玉蘭</t>
  </si>
  <si>
    <t>仁愛院區藥劑科</t>
  </si>
  <si>
    <t>林容君</t>
  </si>
  <si>
    <t>彭正興</t>
  </si>
  <si>
    <t>彭錦聲</t>
  </si>
  <si>
    <t>賴阿尾</t>
  </si>
  <si>
    <t>彭春燕</t>
  </si>
  <si>
    <t>彭正隆</t>
  </si>
  <si>
    <t>符德豐</t>
  </si>
  <si>
    <t>游麗美</t>
  </si>
  <si>
    <t>符湘宜</t>
  </si>
  <si>
    <t>陳伊馨</t>
  </si>
  <si>
    <t>陳蘇麗美</t>
  </si>
  <si>
    <t>劉省三</t>
  </si>
  <si>
    <t>劉陳淑貞</t>
  </si>
  <si>
    <t>謝素貞</t>
  </si>
  <si>
    <t>李佩螢</t>
  </si>
  <si>
    <t>李冠輝</t>
  </si>
  <si>
    <t>王振堂</t>
  </si>
  <si>
    <t>林廷遠</t>
  </si>
  <si>
    <t>羅呂圓妹</t>
  </si>
  <si>
    <t>龔嘉賢</t>
  </si>
  <si>
    <t>龔家慧</t>
  </si>
  <si>
    <t>林麗玉</t>
  </si>
  <si>
    <t>張添</t>
  </si>
  <si>
    <t>鄭莊秀鶯</t>
  </si>
  <si>
    <t>吳日東</t>
  </si>
  <si>
    <t>116701</t>
  </si>
  <si>
    <t>116702</t>
  </si>
  <si>
    <t>116703</t>
  </si>
  <si>
    <t>116704</t>
  </si>
  <si>
    <t xml:space="preserve">藍慧珊.何嫣娜 </t>
  </si>
  <si>
    <t>116705</t>
  </si>
  <si>
    <t>管珮君</t>
  </si>
  <si>
    <t>116706</t>
  </si>
  <si>
    <t>吳美慧</t>
  </si>
  <si>
    <t>116707</t>
  </si>
  <si>
    <t>周明寬</t>
  </si>
  <si>
    <t>116708</t>
  </si>
  <si>
    <t>116709</t>
  </si>
  <si>
    <t>楊淑瑜</t>
  </si>
  <si>
    <t>116710</t>
  </si>
  <si>
    <t>林雅雯</t>
  </si>
  <si>
    <t>116711</t>
  </si>
  <si>
    <t>饒麗君</t>
  </si>
  <si>
    <t>116712</t>
  </si>
  <si>
    <t>陳靜怡</t>
  </si>
  <si>
    <t>116713</t>
  </si>
  <si>
    <t>楊連謙</t>
  </si>
  <si>
    <t>116714</t>
  </si>
  <si>
    <t>董秀珠</t>
  </si>
  <si>
    <t>116715</t>
  </si>
  <si>
    <t>林淑紫</t>
  </si>
  <si>
    <t>116716</t>
  </si>
  <si>
    <t>鄭吟美</t>
  </si>
  <si>
    <t>116717</t>
  </si>
  <si>
    <t>徐順圓</t>
  </si>
  <si>
    <t>116718</t>
  </si>
  <si>
    <t>李麗華</t>
  </si>
  <si>
    <t>116719</t>
  </si>
  <si>
    <t>謝雀</t>
  </si>
  <si>
    <t>116720</t>
  </si>
  <si>
    <t>鄭素蓮</t>
  </si>
  <si>
    <t>116721</t>
  </si>
  <si>
    <t>李淑君</t>
  </si>
  <si>
    <t>116722</t>
  </si>
  <si>
    <t>王麗琴</t>
  </si>
  <si>
    <t>116723</t>
  </si>
  <si>
    <t>鄧淑娟</t>
  </si>
  <si>
    <t>116724</t>
  </si>
  <si>
    <t>康興儀</t>
  </si>
  <si>
    <t>116725</t>
  </si>
  <si>
    <t>124531</t>
  </si>
  <si>
    <t>124532</t>
  </si>
  <si>
    <t>124533</t>
  </si>
  <si>
    <t>臨床心理科</t>
  </si>
  <si>
    <t>124534</t>
  </si>
  <si>
    <t>李昭慧</t>
  </si>
  <si>
    <t>124535</t>
  </si>
  <si>
    <t>丁耕原</t>
  </si>
  <si>
    <t>124536</t>
  </si>
  <si>
    <t>楊翊</t>
  </si>
  <si>
    <t>124537</t>
  </si>
  <si>
    <t>林進祿</t>
  </si>
  <si>
    <t>124538</t>
  </si>
  <si>
    <t>胡維恆</t>
  </si>
  <si>
    <t>124539</t>
  </si>
  <si>
    <t>羅麗玲</t>
  </si>
  <si>
    <t>124540</t>
  </si>
  <si>
    <t>陳麗娜</t>
  </si>
  <si>
    <t>124541</t>
  </si>
  <si>
    <t>梁秀萍</t>
  </si>
  <si>
    <t>124542</t>
  </si>
  <si>
    <t>廖芳華</t>
  </si>
  <si>
    <t>124543</t>
  </si>
  <si>
    <t>王純娟</t>
  </si>
  <si>
    <t>124544</t>
  </si>
  <si>
    <t>盧淑玲</t>
  </si>
  <si>
    <t>124545</t>
  </si>
  <si>
    <t>黃馨玉</t>
  </si>
  <si>
    <t>124546</t>
  </si>
  <si>
    <t>李舒平</t>
  </si>
  <si>
    <t>124547</t>
  </si>
  <si>
    <t>呂孝蓓</t>
  </si>
  <si>
    <t>124548</t>
  </si>
  <si>
    <t>廖小媛</t>
  </si>
  <si>
    <t>124549</t>
  </si>
  <si>
    <t>徐菊檀</t>
  </si>
  <si>
    <t>124550</t>
  </si>
  <si>
    <t>張佳茵</t>
  </si>
  <si>
    <t>124551</t>
  </si>
  <si>
    <t>曾怡嘉</t>
  </si>
  <si>
    <t>124552</t>
  </si>
  <si>
    <t>葉俞均</t>
  </si>
  <si>
    <t>124553</t>
  </si>
  <si>
    <t>洪翠妹</t>
  </si>
  <si>
    <t>124554</t>
  </si>
  <si>
    <t>簡慧儀</t>
  </si>
  <si>
    <t>124555</t>
  </si>
  <si>
    <t>王燃秋</t>
  </si>
  <si>
    <t>124556</t>
  </si>
  <si>
    <t>許秀鉗</t>
  </si>
  <si>
    <t>124557</t>
  </si>
  <si>
    <t>張潤興</t>
  </si>
  <si>
    <t>124558</t>
  </si>
  <si>
    <t>簡銘德</t>
  </si>
  <si>
    <t>124559</t>
  </si>
  <si>
    <t>洪琮發</t>
  </si>
  <si>
    <t>鄭至書</t>
  </si>
  <si>
    <t>李昇遠</t>
  </si>
  <si>
    <t>李建興、李雷秀宜</t>
  </si>
  <si>
    <t>黃光祿</t>
  </si>
  <si>
    <t>盧朝進</t>
  </si>
  <si>
    <t>徐進槐、王美惠</t>
  </si>
  <si>
    <t>楊明娟</t>
  </si>
  <si>
    <t>陳永</t>
  </si>
  <si>
    <t>旭昇儀器有限公司</t>
  </si>
  <si>
    <t>陳正輝</t>
  </si>
  <si>
    <r>
      <t xml:space="preserve">臺北市立聯合醫院社會服務暨醫療救助金
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年度</t>
    </r>
    <r>
      <rPr>
        <sz val="12"/>
        <rFont val="Times New Roman"/>
        <family val="1"/>
      </rPr>
      <t>1- 12</t>
    </r>
    <r>
      <rPr>
        <sz val="12"/>
        <rFont val="新細明體"/>
        <family val="1"/>
      </rPr>
      <t>月捐款總計</t>
    </r>
  </si>
  <si>
    <t>月份</t>
  </si>
  <si>
    <t>補助人次</t>
  </si>
  <si>
    <r>
      <t>補助金額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</si>
  <si>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一月</t>
  </si>
  <si>
    <t>二月</t>
  </si>
  <si>
    <t>三月</t>
  </si>
  <si>
    <t>四月</t>
  </si>
  <si>
    <t>五月</t>
  </si>
  <si>
    <t>六月</t>
  </si>
  <si>
    <t>十二月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</si>
  <si>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</si>
  <si>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</si>
  <si>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</si>
  <si>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</si>
  <si>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</si>
  <si>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</si>
  <si>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</si>
  <si>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</si>
  <si>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</si>
  <si>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</si>
  <si>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</si>
  <si>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</si>
  <si>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</si>
  <si>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</si>
  <si>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</si>
  <si>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</si>
  <si>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</si>
  <si>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</si>
  <si>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</si>
  <si>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</si>
  <si>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</si>
  <si>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</si>
  <si>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臺北市立聯合醫院社會服務暨醫療救助金101年9月捐款芳名錄</t>
  </si>
  <si>
    <t>傅剛</t>
  </si>
  <si>
    <t>李銀秀</t>
  </si>
  <si>
    <t>李亞屏、李益榮、李亞珍</t>
  </si>
  <si>
    <t>高陳雙適</t>
  </si>
  <si>
    <t>126309</t>
  </si>
  <si>
    <t>126310</t>
  </si>
  <si>
    <t>張文金</t>
  </si>
  <si>
    <t>126311</t>
  </si>
  <si>
    <t>126312</t>
  </si>
  <si>
    <t>126313</t>
  </si>
  <si>
    <t>126314</t>
  </si>
  <si>
    <t>126315</t>
  </si>
  <si>
    <t>126316</t>
  </si>
  <si>
    <t>何麥</t>
  </si>
  <si>
    <t>126317</t>
  </si>
  <si>
    <t>任有旺</t>
  </si>
  <si>
    <t>126318</t>
  </si>
  <si>
    <t>126319</t>
  </si>
  <si>
    <t>126320</t>
  </si>
  <si>
    <t>126321</t>
  </si>
  <si>
    <t>蘇光榮</t>
  </si>
  <si>
    <t>沈宥良</t>
  </si>
  <si>
    <t>沈柏宏</t>
  </si>
  <si>
    <t>許麗珠</t>
  </si>
  <si>
    <t>林添一</t>
  </si>
  <si>
    <t>藍曾真</t>
  </si>
  <si>
    <t>吳麗玲</t>
  </si>
  <si>
    <t>王三懷</t>
  </si>
  <si>
    <t>王陳梅</t>
  </si>
  <si>
    <t>王乞</t>
  </si>
  <si>
    <t>王金春</t>
  </si>
  <si>
    <t>王張哲</t>
  </si>
  <si>
    <t>王來發</t>
  </si>
  <si>
    <t>王祖公</t>
  </si>
  <si>
    <t>王祖媽</t>
  </si>
  <si>
    <t>林淑惠</t>
  </si>
  <si>
    <t>陳大申</t>
  </si>
  <si>
    <t>124560</t>
  </si>
  <si>
    <t>沈貽真</t>
  </si>
  <si>
    <t>124561</t>
  </si>
  <si>
    <t>楊文雪</t>
  </si>
  <si>
    <t>124562</t>
  </si>
  <si>
    <t>莊湘庭</t>
  </si>
  <si>
    <t>124563</t>
  </si>
  <si>
    <t>陳慧蘋</t>
  </si>
  <si>
    <t>124564</t>
  </si>
  <si>
    <t>曾美華</t>
  </si>
  <si>
    <t>124565</t>
  </si>
  <si>
    <t>李佩凌</t>
  </si>
  <si>
    <t>124566</t>
  </si>
  <si>
    <t>李淑紅</t>
  </si>
  <si>
    <t>124567</t>
  </si>
  <si>
    <t>陳翠如</t>
  </si>
  <si>
    <t>124568</t>
  </si>
  <si>
    <t>林文玲</t>
  </si>
  <si>
    <t>124569</t>
  </si>
  <si>
    <t>蘇安安</t>
  </si>
  <si>
    <t>124570</t>
  </si>
  <si>
    <t>周明英</t>
  </si>
  <si>
    <t>124571</t>
  </si>
  <si>
    <t>李美慧</t>
  </si>
  <si>
    <t>124572</t>
  </si>
  <si>
    <t>陳秀貞</t>
  </si>
  <si>
    <t>124573</t>
  </si>
  <si>
    <t>白佳永</t>
  </si>
  <si>
    <t>124574</t>
  </si>
  <si>
    <t>龔金敏</t>
  </si>
  <si>
    <t>124575</t>
  </si>
  <si>
    <t>李惠媄</t>
  </si>
  <si>
    <t>124576</t>
  </si>
  <si>
    <t>吳慧菁</t>
  </si>
  <si>
    <t>124577</t>
  </si>
  <si>
    <t>顧正菱</t>
  </si>
  <si>
    <t>124578</t>
  </si>
  <si>
    <t>楊靜枝</t>
  </si>
  <si>
    <t>124579</t>
  </si>
  <si>
    <t>康興蓉</t>
  </si>
  <si>
    <t>124580</t>
  </si>
  <si>
    <t>康興實</t>
  </si>
  <si>
    <t>124581</t>
  </si>
  <si>
    <t>許芳珠</t>
  </si>
  <si>
    <t>124582</t>
  </si>
  <si>
    <t>黃寶玉</t>
  </si>
  <si>
    <t>124583</t>
  </si>
  <si>
    <t>劉秀蓉</t>
  </si>
  <si>
    <t>124584</t>
  </si>
  <si>
    <t>廖培伶</t>
  </si>
  <si>
    <t>124585</t>
  </si>
  <si>
    <t>林式穀</t>
  </si>
  <si>
    <t>124586</t>
  </si>
  <si>
    <t>湯華盛</t>
  </si>
  <si>
    <t>124587</t>
  </si>
  <si>
    <t>林世光</t>
  </si>
  <si>
    <t>124588</t>
  </si>
  <si>
    <t>束連文</t>
  </si>
  <si>
    <t>124589</t>
  </si>
  <si>
    <t>游正名</t>
  </si>
  <si>
    <t>124590</t>
  </si>
  <si>
    <t>楊添圍</t>
  </si>
  <si>
    <t>124591</t>
  </si>
  <si>
    <t>陳俊澤</t>
  </si>
  <si>
    <t>124592</t>
  </si>
  <si>
    <t>劉興政</t>
  </si>
  <si>
    <t>124593</t>
  </si>
  <si>
    <t>郭豐榮</t>
  </si>
  <si>
    <t>124594</t>
  </si>
  <si>
    <t>邱智強</t>
  </si>
  <si>
    <t>124595</t>
  </si>
  <si>
    <t>潘俊宏</t>
  </si>
  <si>
    <t>124596</t>
  </si>
  <si>
    <t>黃名琪</t>
  </si>
  <si>
    <t>124597</t>
  </si>
  <si>
    <t>陳妤</t>
  </si>
  <si>
    <t>124598</t>
  </si>
  <si>
    <t>張耀東</t>
  </si>
  <si>
    <t>124599</t>
  </si>
  <si>
    <t>124600</t>
  </si>
  <si>
    <t>徐淑惠</t>
  </si>
  <si>
    <t>128701</t>
  </si>
  <si>
    <t>劉慧玉</t>
  </si>
  <si>
    <t>128702</t>
  </si>
  <si>
    <t>余乾漢</t>
  </si>
  <si>
    <t>128703</t>
  </si>
  <si>
    <t>王雅誼</t>
  </si>
  <si>
    <t>128704</t>
  </si>
  <si>
    <t>林基聖</t>
  </si>
  <si>
    <t>128705</t>
  </si>
  <si>
    <t>詹雅婷</t>
  </si>
  <si>
    <t>128706</t>
  </si>
  <si>
    <t>潘麗伊</t>
  </si>
  <si>
    <t>128707</t>
  </si>
  <si>
    <t>黃鳳嬌</t>
  </si>
  <si>
    <t>128708</t>
  </si>
  <si>
    <t>蔡素琴</t>
  </si>
  <si>
    <t>128709</t>
  </si>
  <si>
    <t>江雅萍</t>
  </si>
  <si>
    <t>128710</t>
  </si>
  <si>
    <t>趙梅光</t>
  </si>
  <si>
    <t>128711</t>
  </si>
  <si>
    <t>黃娟如</t>
  </si>
  <si>
    <t>128712</t>
  </si>
  <si>
    <t>郭麗芳</t>
  </si>
  <si>
    <t>128713</t>
  </si>
  <si>
    <t>林育如</t>
  </si>
  <si>
    <t>128714</t>
  </si>
  <si>
    <t>紀宣合</t>
  </si>
  <si>
    <t>128715</t>
  </si>
  <si>
    <t>張家榮</t>
  </si>
  <si>
    <t>128716</t>
  </si>
  <si>
    <t>李佩盈</t>
  </si>
  <si>
    <t>128717</t>
  </si>
  <si>
    <t>林錦魁</t>
  </si>
  <si>
    <t>128718</t>
  </si>
  <si>
    <t>柯一青</t>
  </si>
  <si>
    <t>128719</t>
  </si>
  <si>
    <t>陳秀菱</t>
  </si>
  <si>
    <t>128720</t>
  </si>
  <si>
    <t>陳璇甄</t>
  </si>
  <si>
    <t>128721</t>
  </si>
  <si>
    <t>張麗英</t>
  </si>
  <si>
    <t>128722</t>
  </si>
  <si>
    <t>葉玉汝</t>
  </si>
  <si>
    <t>128723</t>
  </si>
  <si>
    <t>陳怡君</t>
  </si>
  <si>
    <t>128724</t>
  </si>
  <si>
    <t>潘京香</t>
  </si>
  <si>
    <t>128725</t>
  </si>
  <si>
    <t>魏莉琴</t>
  </si>
  <si>
    <t>128726</t>
  </si>
  <si>
    <t>吳嘉琪</t>
  </si>
  <si>
    <t>128727</t>
  </si>
  <si>
    <t>葉馨琇</t>
  </si>
  <si>
    <t>128728</t>
  </si>
  <si>
    <t>128729</t>
  </si>
  <si>
    <t>陳乃玉</t>
  </si>
  <si>
    <t>128730</t>
  </si>
  <si>
    <t>洪麗雪</t>
  </si>
  <si>
    <t>128731</t>
  </si>
  <si>
    <t>王碧麗</t>
  </si>
  <si>
    <t>128732</t>
  </si>
  <si>
    <t>邱秀春</t>
  </si>
  <si>
    <t>128733</t>
  </si>
  <si>
    <t>游永志</t>
  </si>
  <si>
    <t>128734</t>
  </si>
  <si>
    <t>臺北市立療養院退休員工</t>
  </si>
  <si>
    <t>128735</t>
  </si>
  <si>
    <t>林四全</t>
  </si>
  <si>
    <t>128736</t>
  </si>
  <si>
    <t>葉雅雯</t>
  </si>
  <si>
    <t>128737</t>
  </si>
  <si>
    <t>陳麗娟</t>
  </si>
  <si>
    <t>128738</t>
  </si>
  <si>
    <t>黃韻捷</t>
  </si>
  <si>
    <t>128739</t>
  </si>
  <si>
    <t>曾碧貞</t>
  </si>
  <si>
    <t>128740</t>
  </si>
  <si>
    <t>陳瑞</t>
  </si>
  <si>
    <t>128741</t>
  </si>
  <si>
    <t>高陳玉花</t>
  </si>
  <si>
    <t>128742</t>
  </si>
  <si>
    <t>黎安婕</t>
  </si>
  <si>
    <t>128743</t>
  </si>
  <si>
    <t>洪莉真</t>
  </si>
  <si>
    <t>128744</t>
  </si>
  <si>
    <t>于宗梅</t>
  </si>
  <si>
    <t>128745</t>
  </si>
  <si>
    <t>胡晨薇</t>
  </si>
  <si>
    <t>128746</t>
  </si>
  <si>
    <t>鄭伊妏</t>
  </si>
  <si>
    <t>128747</t>
  </si>
  <si>
    <t>許惠閔</t>
  </si>
  <si>
    <t>128748</t>
  </si>
  <si>
    <t>陳秀卿</t>
  </si>
  <si>
    <t>128749</t>
  </si>
  <si>
    <t>崔菲菲</t>
  </si>
  <si>
    <t>128750</t>
  </si>
  <si>
    <t>周顯慶</t>
  </si>
  <si>
    <t>128751</t>
  </si>
  <si>
    <t>蘇盛忠</t>
  </si>
  <si>
    <t>128752</t>
  </si>
  <si>
    <t>王萬益</t>
  </si>
  <si>
    <t>128753</t>
  </si>
  <si>
    <t>謝明哲</t>
  </si>
  <si>
    <t>128754</t>
  </si>
  <si>
    <t>王正忠</t>
  </si>
  <si>
    <t>128755</t>
  </si>
  <si>
    <t>李志鴻</t>
  </si>
  <si>
    <t>128756</t>
  </si>
  <si>
    <t>楊天誠</t>
  </si>
  <si>
    <t>128757</t>
  </si>
  <si>
    <t>黃慧玲</t>
  </si>
  <si>
    <t>128758</t>
  </si>
  <si>
    <t>楊國勝</t>
  </si>
  <si>
    <t>128759</t>
  </si>
  <si>
    <t>林金添</t>
  </si>
  <si>
    <t>128760</t>
  </si>
  <si>
    <t>徐景錚</t>
  </si>
  <si>
    <t>128761</t>
  </si>
  <si>
    <t>陳伯傑</t>
  </si>
  <si>
    <t>128762</t>
  </si>
  <si>
    <t>曾美芳</t>
  </si>
  <si>
    <t>128763</t>
  </si>
  <si>
    <t>李永嘉</t>
  </si>
  <si>
    <t>128764</t>
  </si>
  <si>
    <t>金侞</t>
  </si>
  <si>
    <t>128765</t>
  </si>
  <si>
    <t>陳信宏</t>
  </si>
  <si>
    <t>128766</t>
  </si>
  <si>
    <t>128767</t>
  </si>
  <si>
    <t>邱子芸</t>
  </si>
  <si>
    <t>128768</t>
  </si>
  <si>
    <t>128769</t>
  </si>
  <si>
    <t>范水海</t>
  </si>
  <si>
    <t>潘紫蘭、邵心怡</t>
  </si>
  <si>
    <t>何淑惠</t>
  </si>
  <si>
    <t>何麗枝</t>
  </si>
  <si>
    <t>何翁玉英</t>
  </si>
  <si>
    <t>鄭彩鉛</t>
  </si>
  <si>
    <t>謝杏玉</t>
  </si>
  <si>
    <t>李魏錦環</t>
  </si>
  <si>
    <t>陳元瀚</t>
  </si>
  <si>
    <t>林明達、戴枝、林鳳釵</t>
  </si>
  <si>
    <t>劉錦樺、劉秀媛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</si>
  <si>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</si>
  <si>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</si>
  <si>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</si>
  <si>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</si>
  <si>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</si>
  <si>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</si>
  <si>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</si>
  <si>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</si>
  <si>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</si>
  <si>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</si>
  <si>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中興</t>
  </si>
  <si>
    <t>仁愛</t>
  </si>
  <si>
    <t>忠孝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</si>
  <si>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</si>
  <si>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</si>
  <si>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</si>
  <si>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</si>
  <si>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</si>
  <si>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</si>
  <si>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</si>
  <si>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</si>
  <si>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</si>
  <si>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臺北市立聯合醫院社會服務暨醫療救助金101年10月捐款芳名錄</t>
  </si>
  <si>
    <t>謝春夏</t>
  </si>
  <si>
    <t>謝銓峰</t>
  </si>
  <si>
    <t>謝承宏</t>
  </si>
  <si>
    <t>謝永琳</t>
  </si>
  <si>
    <t>謝佩珍</t>
  </si>
  <si>
    <t>李恬澹、李宇婕、李宇媞</t>
  </si>
  <si>
    <t>陳安平、吳秀緞、陳錫隆、陳玉娟</t>
  </si>
  <si>
    <t>126322</t>
  </si>
  <si>
    <t>陳百合</t>
  </si>
  <si>
    <t>126323</t>
  </si>
  <si>
    <t>廖致中</t>
  </si>
  <si>
    <t>126324</t>
  </si>
  <si>
    <t>江豐任</t>
  </si>
  <si>
    <t>126325</t>
  </si>
  <si>
    <t>高陳枝連</t>
  </si>
  <si>
    <t>126326</t>
  </si>
  <si>
    <t>張子桐</t>
  </si>
  <si>
    <t>126327</t>
  </si>
  <si>
    <t>126328</t>
  </si>
  <si>
    <t>126329</t>
  </si>
  <si>
    <t>126330</t>
  </si>
  <si>
    <t>126331</t>
  </si>
  <si>
    <t>126332</t>
  </si>
  <si>
    <t>陳簡琴、陳炎祥</t>
  </si>
  <si>
    <t>126333</t>
  </si>
  <si>
    <t>謝雪梅</t>
  </si>
  <si>
    <t>126334</t>
  </si>
  <si>
    <t>126335</t>
  </si>
  <si>
    <t>台北北門扶輪社</t>
  </si>
  <si>
    <t>126336</t>
  </si>
  <si>
    <t>126337</t>
  </si>
  <si>
    <t>黃彥勳</t>
  </si>
  <si>
    <t>126338</t>
  </si>
  <si>
    <t>126339</t>
  </si>
  <si>
    <t>張文峰</t>
  </si>
  <si>
    <t>129501</t>
  </si>
  <si>
    <t>129503</t>
  </si>
  <si>
    <t>安親有限公司</t>
  </si>
  <si>
    <t>彭林月英</t>
  </si>
  <si>
    <t>宋兆書</t>
  </si>
  <si>
    <t>黃國蘭</t>
  </si>
  <si>
    <t>精美光學眼鏡有限公司莊慶福　</t>
  </si>
  <si>
    <t>妙兔鞋坊李運隆</t>
  </si>
  <si>
    <t>楊郭款</t>
  </si>
  <si>
    <t>吳玉娟</t>
  </si>
  <si>
    <t>林嫈芬</t>
  </si>
  <si>
    <t>劉國平</t>
  </si>
  <si>
    <t>A128770</t>
  </si>
  <si>
    <t>黃于倢</t>
  </si>
  <si>
    <t>A128771</t>
  </si>
  <si>
    <t>A128772</t>
  </si>
  <si>
    <t>易明智</t>
  </si>
  <si>
    <t>A128773</t>
  </si>
  <si>
    <t>梁瑞慶</t>
  </si>
  <si>
    <t>A128774</t>
  </si>
  <si>
    <t>A128775</t>
  </si>
  <si>
    <t>A128776</t>
  </si>
  <si>
    <t>林鳳釵</t>
  </si>
  <si>
    <t>A128777</t>
  </si>
  <si>
    <t>吳錦松</t>
  </si>
  <si>
    <t>A128778</t>
  </si>
  <si>
    <t>劉克靜</t>
  </si>
  <si>
    <t>A128779</t>
  </si>
  <si>
    <t>蔡棟樑</t>
  </si>
  <si>
    <t>A128780</t>
  </si>
  <si>
    <t>陳美美</t>
  </si>
  <si>
    <t>A128781</t>
  </si>
  <si>
    <t>白素宮</t>
  </si>
  <si>
    <t>A128782</t>
  </si>
  <si>
    <t>林尚毅</t>
  </si>
  <si>
    <t>A128783</t>
  </si>
  <si>
    <t>陳菊妹</t>
  </si>
  <si>
    <t>蘭傳倪</t>
  </si>
  <si>
    <t>李加田</t>
  </si>
  <si>
    <t>黃淑美</t>
  </si>
  <si>
    <t>昆明</t>
  </si>
  <si>
    <t>黃于緁</t>
  </si>
  <si>
    <t>臺北市立聯合醫院林森中醫院區志工隊</t>
  </si>
  <si>
    <t>臺北市立聯合醫院林森中醫院區志工隊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</si>
  <si>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</si>
  <si>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</si>
  <si>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</si>
  <si>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</si>
  <si>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</si>
  <si>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</si>
  <si>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</si>
  <si>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</si>
  <si>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</si>
  <si>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</si>
  <si>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仁愛</t>
  </si>
  <si>
    <t>松德</t>
  </si>
  <si>
    <t>和平婦幼(和平)</t>
  </si>
  <si>
    <t>和平婦幼(婦幼)</t>
  </si>
  <si>
    <t>昆明</t>
  </si>
  <si>
    <t>林森中醫</t>
  </si>
  <si>
    <t>合計</t>
  </si>
  <si>
    <t>A</t>
  </si>
  <si>
    <t>和平婦幼
(和平)</t>
  </si>
  <si>
    <t>和平婦幼
(婦幼)</t>
  </si>
  <si>
    <t>臺北市立聯合醫院社會服務暨醫療救助金101年11月捐款芳名錄</t>
  </si>
  <si>
    <t>129504</t>
  </si>
  <si>
    <t>129505</t>
  </si>
  <si>
    <t>129506</t>
  </si>
  <si>
    <t>129507</t>
  </si>
  <si>
    <t>129508</t>
  </si>
  <si>
    <t>129509</t>
  </si>
  <si>
    <t>129510</t>
  </si>
  <si>
    <t>黃裕峰、黃郁芬、黃淑鈴</t>
  </si>
  <si>
    <t>129511</t>
  </si>
  <si>
    <t>陳素霞</t>
  </si>
  <si>
    <t>129512</t>
  </si>
  <si>
    <t>122797</t>
  </si>
  <si>
    <t>吳許美女</t>
  </si>
  <si>
    <t>122798</t>
  </si>
  <si>
    <t>黃惠淑</t>
  </si>
  <si>
    <t>122799</t>
  </si>
  <si>
    <t>陳福祥</t>
  </si>
  <si>
    <t>122800</t>
  </si>
  <si>
    <t>陳劉銀</t>
  </si>
  <si>
    <t>128601</t>
  </si>
  <si>
    <t>128602</t>
  </si>
  <si>
    <t>彭焜燿、陳秀珠</t>
  </si>
  <si>
    <t>128603</t>
  </si>
  <si>
    <t>彭啟璠、彭彥凱</t>
  </si>
  <si>
    <t>128604</t>
  </si>
  <si>
    <t>彭琦舜、莊惠泉、莊子儀</t>
  </si>
  <si>
    <t>128605</t>
  </si>
  <si>
    <t>彭啟誌、彭品潤、丁月珍</t>
  </si>
  <si>
    <t>128606</t>
  </si>
  <si>
    <t>陳家惠、陳家華</t>
  </si>
  <si>
    <t>128607</t>
  </si>
  <si>
    <t>128608</t>
  </si>
  <si>
    <t>徐祥凱</t>
  </si>
  <si>
    <t>128609</t>
  </si>
  <si>
    <t>128600</t>
  </si>
  <si>
    <t>林安娜</t>
  </si>
  <si>
    <t>128611</t>
  </si>
  <si>
    <t>許希文</t>
  </si>
  <si>
    <t>128612</t>
  </si>
  <si>
    <t>128613</t>
  </si>
  <si>
    <t>黃建凱</t>
  </si>
  <si>
    <t>高渝超</t>
  </si>
  <si>
    <t>藍成志</t>
  </si>
  <si>
    <t>陳珮真</t>
  </si>
  <si>
    <t>劉武成</t>
  </si>
  <si>
    <t>宏泰醫療儀器有限公司</t>
  </si>
  <si>
    <t>婦幼志工隊</t>
  </si>
  <si>
    <t>賴美廷</t>
  </si>
  <si>
    <t>洪鈕榕民</t>
  </si>
  <si>
    <t>劉香蘭</t>
  </si>
  <si>
    <t>楊敏儀</t>
  </si>
  <si>
    <t>許余多喜</t>
  </si>
  <si>
    <t>陳惠淑</t>
  </si>
  <si>
    <t>翁榮植</t>
  </si>
  <si>
    <t>陳安平、吳秀緞、陳錫隆</t>
  </si>
  <si>
    <t>李恬澹、李宇婕、李宇媞、陳玉娟</t>
  </si>
  <si>
    <t>A128784</t>
  </si>
  <si>
    <t>邱莊若玲　</t>
  </si>
  <si>
    <t>A128785</t>
  </si>
  <si>
    <t>A128786</t>
  </si>
  <si>
    <t>A128787</t>
  </si>
  <si>
    <t>黃士模</t>
  </si>
  <si>
    <t>A128788</t>
  </si>
  <si>
    <t>戴枝</t>
  </si>
  <si>
    <t>中興</t>
  </si>
  <si>
    <t>忠孝</t>
  </si>
  <si>
    <t>陽明</t>
  </si>
  <si>
    <t>昆明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</si>
  <si>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</si>
  <si>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</si>
  <si>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</si>
  <si>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</si>
  <si>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</si>
  <si>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</si>
  <si>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</si>
  <si>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</si>
  <si>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</si>
  <si>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</si>
  <si>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</si>
  <si>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</si>
  <si>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</si>
  <si>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</si>
  <si>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</si>
  <si>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</si>
  <si>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</si>
  <si>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</si>
  <si>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</si>
  <si>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A</t>
  </si>
  <si>
    <t>和平婦幼
(和平)</t>
  </si>
  <si>
    <t>和平婦幼
(婦幼)</t>
  </si>
  <si>
    <t>臺北市立聯合醫院社會服務暨醫療救助金101年12月捐款芳名錄</t>
  </si>
  <si>
    <t>129513</t>
  </si>
  <si>
    <t>129514</t>
  </si>
  <si>
    <t>129515</t>
  </si>
  <si>
    <t>129516</t>
  </si>
  <si>
    <t>黃裕峰.黃郁芬.黃淑鈴</t>
  </si>
  <si>
    <t>129517</t>
  </si>
  <si>
    <t>蘭心</t>
  </si>
  <si>
    <t>129518</t>
  </si>
  <si>
    <t>129519</t>
  </si>
  <si>
    <t>129520</t>
  </si>
  <si>
    <t>財團法人黃清標慈善基金會</t>
  </si>
  <si>
    <t>129521</t>
  </si>
  <si>
    <t>129522</t>
  </si>
  <si>
    <t>林碧霞</t>
  </si>
  <si>
    <t>129523</t>
  </si>
  <si>
    <t>葉永和</t>
  </si>
  <si>
    <t>129525</t>
  </si>
  <si>
    <t>財團法人台北市林坤地仁濟文教基金會</t>
  </si>
  <si>
    <t>129526</t>
  </si>
  <si>
    <t>財團法人義芳慈善基金會</t>
  </si>
  <si>
    <t>鄭媁</t>
  </si>
  <si>
    <t>129528</t>
  </si>
  <si>
    <t>129529</t>
  </si>
  <si>
    <t>白淑寬</t>
  </si>
  <si>
    <t>李錫麗</t>
  </si>
  <si>
    <t>王純純</t>
  </si>
  <si>
    <t>善心人士(林添一)</t>
  </si>
  <si>
    <t>楊國璠</t>
  </si>
  <si>
    <t>連美鈺</t>
  </si>
  <si>
    <t>財團法人福華慈善公益事業基金會</t>
  </si>
  <si>
    <t>葉春蘭</t>
  </si>
  <si>
    <t>林登飛</t>
  </si>
  <si>
    <t>李庭瀚、李勇融</t>
  </si>
  <si>
    <t>財團法人義芳基金會</t>
  </si>
  <si>
    <t>范秀桃</t>
  </si>
  <si>
    <t>黃柏蔚、黃光祿</t>
  </si>
  <si>
    <t>黃禎浩、王欣瑜</t>
  </si>
  <si>
    <t>袁劉清蘭</t>
  </si>
  <si>
    <t>劉雅方</t>
  </si>
  <si>
    <t>陳辰彥</t>
  </si>
  <si>
    <t>吳秉憲、李怡菁</t>
  </si>
  <si>
    <t>128789</t>
  </si>
  <si>
    <t>黃福榮</t>
  </si>
  <si>
    <t>128790</t>
  </si>
  <si>
    <t>唐文浩</t>
  </si>
  <si>
    <t>128791</t>
  </si>
  <si>
    <t>黃玉鸞</t>
  </si>
  <si>
    <t>128792</t>
  </si>
  <si>
    <t>朱永雙</t>
  </si>
  <si>
    <t>128793</t>
  </si>
  <si>
    <t>莊梅菊</t>
  </si>
  <si>
    <t>128794</t>
  </si>
  <si>
    <t>黃鈺蓮</t>
  </si>
  <si>
    <t>128795</t>
  </si>
  <si>
    <t>秦夏珍</t>
  </si>
  <si>
    <t>128796</t>
  </si>
  <si>
    <t>李容</t>
  </si>
  <si>
    <t>128797</t>
  </si>
  <si>
    <t>128798</t>
  </si>
  <si>
    <t>王美華</t>
  </si>
  <si>
    <t>128799</t>
  </si>
  <si>
    <t>盂峻瑋</t>
  </si>
  <si>
    <t>128800</t>
  </si>
  <si>
    <t>盂瑋</t>
  </si>
  <si>
    <t>130501</t>
  </si>
  <si>
    <t>曾月娥</t>
  </si>
  <si>
    <t>130502</t>
  </si>
  <si>
    <t>盂佳儀</t>
  </si>
  <si>
    <t>130503</t>
  </si>
  <si>
    <t>130504</t>
  </si>
  <si>
    <t>吳振添.藍惠珊</t>
  </si>
  <si>
    <t>130505</t>
  </si>
  <si>
    <t>劉玉嬌</t>
  </si>
  <si>
    <t>130506</t>
  </si>
  <si>
    <t>林獻堂</t>
  </si>
  <si>
    <t>院區別</t>
  </si>
  <si>
    <t>臺北市立聯合醫院社會服務暨醫療救助金
101年1月份貧困病人醫療、照護補助情形</t>
  </si>
  <si>
    <t>臺北市立聯合醫院社會服務暨醫療救助金
101年2月份貧困病人醫療、照護補助情形</t>
  </si>
  <si>
    <t>臺北市立聯合醫院社會服務暨醫療救助金
101年3月份貧困病人醫療、照護補助情形</t>
  </si>
  <si>
    <t>臺北市立聯合醫院社會服務暨醫療救助金
101年4月份貧困病人醫療、照護補助情形</t>
  </si>
  <si>
    <t>臺北市立聯合醫院社會服務暨醫療救助金
101年5月份貧困病人醫療、照護補助情形</t>
  </si>
  <si>
    <t>臺北市立聯合醫院社會服務暨醫療救助金
101年6月份貧困病人醫療、照護補助情形</t>
  </si>
  <si>
    <t>臺北市立聯合醫院社會服務暨醫療救助金
101年7月份貧困病人醫療、照護補助情形</t>
  </si>
  <si>
    <t>臺北市立聯合醫院社會服務暨醫療救助金
101年8月份貧困病人醫療、照護補助情形</t>
  </si>
  <si>
    <t>臺北市立聯合醫院社會服務暨醫療救助金
101年9月份貧困病人醫療、照護補助情形</t>
  </si>
  <si>
    <t>臺北市立聯合醫院社會服務暨醫療救助金
101年10月份貧困病人醫療、照護補助情形</t>
  </si>
  <si>
    <t>臺北市立聯合醫院社會服務暨醫療救助金
101年11月份貧困病人醫療、照護補助情形</t>
  </si>
  <si>
    <t>臺北市立聯合醫院社會服務暨醫療救助金
101年12月份貧困病人醫療、照護補助情形</t>
  </si>
  <si>
    <r>
      <t xml:space="preserve">臺北市立聯合醫院社會服務暨醫療救助金
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</si>
</sst>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</numFmts>
  <fonts count="5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Tw Cen MT"/>
      <family val="2"/>
    </font>
    <font>
      <b/>
      <sz val="14"/>
      <color indexed="12"/>
      <name val="標楷體"/>
      <family val="4"/>
    </font>
    <font>
      <b/>
      <sz val="12"/>
      <color indexed="17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color indexed="12"/>
      <name val="標楷體"/>
      <family val="4"/>
    </font>
    <font>
      <b/>
      <sz val="14"/>
      <color indexed="12"/>
      <name val="Trebuchet MS"/>
      <family val="2"/>
    </font>
    <font>
      <sz val="12"/>
      <color indexed="9"/>
      <name val="新細明體"/>
      <family val="1"/>
    </font>
    <font>
      <sz val="11"/>
      <name val="Trebuchet MS"/>
      <family val="2"/>
    </font>
    <font>
      <sz val="12"/>
      <name val="標楷體"/>
      <family val="4"/>
    </font>
    <font>
      <sz val="14"/>
      <color indexed="17"/>
      <name val="Tw Cen MT"/>
      <family val="2"/>
    </font>
    <font>
      <b/>
      <sz val="14"/>
      <color indexed="8"/>
      <name val="標楷體"/>
      <family val="4"/>
    </font>
    <font>
      <sz val="11"/>
      <color indexed="8"/>
      <name val="Trebuchet MS"/>
      <family val="2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91" fontId="6" fillId="32" borderId="10" xfId="44" applyNumberFormat="1" applyFont="1" applyFill="1" applyBorder="1" applyAlignment="1">
      <alignment horizontal="center" vertical="center"/>
    </xf>
    <xf numFmtId="178" fontId="6" fillId="32" borderId="10" xfId="4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91" fontId="9" fillId="0" borderId="10" xfId="44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91" fontId="9" fillId="0" borderId="10" xfId="0" applyNumberFormat="1" applyFont="1" applyBorder="1" applyAlignment="1">
      <alignment horizontal="center"/>
    </xf>
    <xf numFmtId="191" fontId="9" fillId="0" borderId="10" xfId="44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6" fontId="9" fillId="0" borderId="10" xfId="0" applyNumberFormat="1" applyFont="1" applyBorder="1" applyAlignment="1">
      <alignment horizontal="center"/>
    </xf>
    <xf numFmtId="191" fontId="9" fillId="0" borderId="10" xfId="44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191" fontId="13" fillId="0" borderId="0" xfId="44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15" fillId="0" borderId="10" xfId="34" applyFont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5" fillId="0" borderId="11" xfId="36" applyNumberFormat="1" applyFont="1" applyBorder="1" applyAlignment="1" quotePrefix="1">
      <alignment horizontal="center" vertical="center"/>
    </xf>
    <xf numFmtId="0" fontId="15" fillId="0" borderId="10" xfId="35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0" fontId="8" fillId="0" borderId="10" xfId="34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35" applyFont="1" applyBorder="1" applyAlignment="1">
      <alignment horizontal="center" vertical="center" wrapText="1"/>
      <protection/>
    </xf>
    <xf numFmtId="0" fontId="16" fillId="32" borderId="10" xfId="0" applyFont="1" applyFill="1" applyBorder="1" applyAlignment="1">
      <alignment horizontal="center" vertical="center"/>
    </xf>
    <xf numFmtId="191" fontId="17" fillId="0" borderId="10" xfId="44" applyNumberFormat="1" applyFont="1" applyBorder="1" applyAlignment="1">
      <alignment horizontal="center" vertical="center"/>
    </xf>
    <xf numFmtId="191" fontId="17" fillId="0" borderId="10" xfId="44" applyNumberFormat="1" applyFont="1" applyFill="1" applyBorder="1" applyAlignment="1">
      <alignment horizontal="center" vertical="center"/>
    </xf>
    <xf numFmtId="205" fontId="10" fillId="0" borderId="0" xfId="36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35" applyFont="1" applyBorder="1" applyAlignment="1">
      <alignment horizontal="center" vertical="center" wrapText="1" shrinkToFit="1"/>
      <protection/>
    </xf>
    <xf numFmtId="0" fontId="15" fillId="0" borderId="10" xfId="36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191" fontId="17" fillId="0" borderId="10" xfId="44" applyNumberFormat="1" applyFont="1" applyFill="1" applyBorder="1" applyAlignment="1">
      <alignment horizontal="right" vertical="center"/>
    </xf>
    <xf numFmtId="191" fontId="0" fillId="0" borderId="0" xfId="0" applyNumberFormat="1" applyAlignment="1">
      <alignment/>
    </xf>
    <xf numFmtId="0" fontId="15" fillId="0" borderId="12" xfId="36" applyNumberFormat="1" applyFont="1" applyBorder="1" applyAlignment="1" quotePrefix="1">
      <alignment horizontal="center" vertical="center"/>
    </xf>
    <xf numFmtId="0" fontId="15" fillId="0" borderId="13" xfId="35" applyFont="1" applyBorder="1" applyAlignment="1">
      <alignment horizontal="center" vertical="center"/>
      <protection/>
    </xf>
    <xf numFmtId="0" fontId="15" fillId="0" borderId="14" xfId="35" applyFont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191" fontId="17" fillId="0" borderId="10" xfId="44" applyNumberFormat="1" applyFont="1" applyFill="1" applyBorder="1" applyAlignment="1">
      <alignment vertical="center"/>
    </xf>
    <xf numFmtId="191" fontId="17" fillId="0" borderId="10" xfId="44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1" fontId="17" fillId="0" borderId="0" xfId="44" applyNumberFormat="1" applyFont="1" applyFill="1" applyBorder="1" applyAlignment="1">
      <alignment horizontal="center" vertical="center"/>
    </xf>
    <xf numFmtId="191" fontId="17" fillId="0" borderId="0" xfId="44" applyNumberFormat="1" applyFont="1" applyFill="1" applyBorder="1" applyAlignment="1">
      <alignment horizontal="center" vertical="center" wrapText="1"/>
    </xf>
    <xf numFmtId="191" fontId="17" fillId="0" borderId="0" xfId="44" applyNumberFormat="1" applyFont="1" applyFill="1" applyBorder="1" applyAlignment="1">
      <alignment horizontal="right" vertical="center"/>
    </xf>
    <xf numFmtId="191" fontId="17" fillId="0" borderId="0" xfId="44" applyNumberFormat="1" applyFont="1" applyFill="1" applyBorder="1" applyAlignment="1">
      <alignment vertical="center"/>
    </xf>
    <xf numFmtId="191" fontId="17" fillId="0" borderId="0" xfId="44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191" fontId="9" fillId="0" borderId="0" xfId="44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1" fontId="9" fillId="0" borderId="0" xfId="44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191" fontId="9" fillId="0" borderId="0" xfId="4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1" fontId="6" fillId="0" borderId="0" xfId="44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33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19" fillId="0" borderId="12" xfId="36" applyNumberFormat="1" applyFont="1" applyBorder="1" applyAlignment="1" quotePrefix="1">
      <alignment horizontal="center" vertical="center"/>
    </xf>
    <xf numFmtId="0" fontId="19" fillId="0" borderId="10" xfId="35" applyFont="1" applyBorder="1" applyAlignment="1">
      <alignment horizontal="center" vertical="center"/>
      <protection/>
    </xf>
    <xf numFmtId="0" fontId="8" fillId="0" borderId="14" xfId="35" applyFont="1" applyBorder="1" applyAlignment="1">
      <alignment horizontal="center" vertical="center" wrapText="1" shrinkToFi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3" xfId="35" applyFont="1" applyBorder="1" applyAlignment="1">
      <alignment horizontal="center" vertical="center" wrapText="1" shrinkToFit="1"/>
      <protection/>
    </xf>
    <xf numFmtId="0" fontId="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8" fillId="0" borderId="13" xfId="35" applyFont="1" applyBorder="1" applyAlignment="1">
      <alignment horizontal="center" vertical="center" shrinkToFit="1"/>
      <protection/>
    </xf>
    <xf numFmtId="0" fontId="8" fillId="0" borderId="10" xfId="35" applyFont="1" applyBorder="1" applyAlignment="1">
      <alignment horizontal="center" vertical="center" shrinkToFit="1"/>
      <protection/>
    </xf>
    <xf numFmtId="0" fontId="8" fillId="0" borderId="10" xfId="3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年使用收入憑證日報表" xfId="33"/>
    <cellStyle name="一般_100捐款" xfId="34"/>
    <cellStyle name="一般_使用收入憑證日報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126</xdr:row>
      <xdr:rowOff>0</xdr:rowOff>
    </xdr:from>
    <xdr:to>
      <xdr:col>0</xdr:col>
      <xdr:colOff>666750</xdr:colOff>
      <xdr:row>126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22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121</xdr:row>
      <xdr:rowOff>0</xdr:rowOff>
    </xdr:from>
    <xdr:to>
      <xdr:col>0</xdr:col>
      <xdr:colOff>666750</xdr:colOff>
      <xdr:row>121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0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117</xdr:row>
      <xdr:rowOff>0</xdr:rowOff>
    </xdr:from>
    <xdr:to>
      <xdr:col>0</xdr:col>
      <xdr:colOff>666750</xdr:colOff>
      <xdr:row>117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7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106</xdr:row>
      <xdr:rowOff>0</xdr:rowOff>
    </xdr:from>
    <xdr:to>
      <xdr:col>0</xdr:col>
      <xdr:colOff>666750</xdr:colOff>
      <xdr:row>106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72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102</xdr:row>
      <xdr:rowOff>0</xdr:rowOff>
    </xdr:from>
    <xdr:to>
      <xdr:col>0</xdr:col>
      <xdr:colOff>666750</xdr:colOff>
      <xdr:row>102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85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113</xdr:row>
      <xdr:rowOff>0</xdr:rowOff>
    </xdr:from>
    <xdr:to>
      <xdr:col>0</xdr:col>
      <xdr:colOff>666750</xdr:colOff>
      <xdr:row>113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10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109</xdr:row>
      <xdr:rowOff>0</xdr:rowOff>
    </xdr:from>
    <xdr:to>
      <xdr:col>0</xdr:col>
      <xdr:colOff>666750</xdr:colOff>
      <xdr:row>109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23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118</xdr:row>
      <xdr:rowOff>0</xdr:rowOff>
    </xdr:from>
    <xdr:to>
      <xdr:col>0</xdr:col>
      <xdr:colOff>666750</xdr:colOff>
      <xdr:row>118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89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139</xdr:row>
      <xdr:rowOff>0</xdr:rowOff>
    </xdr:from>
    <xdr:to>
      <xdr:col>0</xdr:col>
      <xdr:colOff>666750</xdr:colOff>
      <xdr:row>139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514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108</xdr:row>
      <xdr:rowOff>0</xdr:rowOff>
    </xdr:from>
    <xdr:to>
      <xdr:col>0</xdr:col>
      <xdr:colOff>666750</xdr:colOff>
      <xdr:row>108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85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108</xdr:row>
      <xdr:rowOff>0</xdr:rowOff>
    </xdr:from>
    <xdr:to>
      <xdr:col>0</xdr:col>
      <xdr:colOff>666750</xdr:colOff>
      <xdr:row>108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42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121</xdr:row>
      <xdr:rowOff>0</xdr:rowOff>
    </xdr:from>
    <xdr:to>
      <xdr:col>0</xdr:col>
      <xdr:colOff>666750</xdr:colOff>
      <xdr:row>121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4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121</xdr:row>
      <xdr:rowOff>0</xdr:rowOff>
    </xdr:from>
    <xdr:to>
      <xdr:col>0</xdr:col>
      <xdr:colOff>666750</xdr:colOff>
      <xdr:row>121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1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117</xdr:row>
      <xdr:rowOff>0</xdr:rowOff>
    </xdr:from>
    <xdr:to>
      <xdr:col>0</xdr:col>
      <xdr:colOff>666750</xdr:colOff>
      <xdr:row>117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3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177</xdr:row>
      <xdr:rowOff>0</xdr:rowOff>
    </xdr:from>
    <xdr:to>
      <xdr:col>0</xdr:col>
      <xdr:colOff>666750</xdr:colOff>
      <xdr:row>177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579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173</xdr:row>
      <xdr:rowOff>0</xdr:rowOff>
    </xdr:from>
    <xdr:to>
      <xdr:col>0</xdr:col>
      <xdr:colOff>666750</xdr:colOff>
      <xdr:row>173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209</xdr:row>
      <xdr:rowOff>0</xdr:rowOff>
    </xdr:from>
    <xdr:to>
      <xdr:col>0</xdr:col>
      <xdr:colOff>666750</xdr:colOff>
      <xdr:row>209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578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205</xdr:row>
      <xdr:rowOff>0</xdr:rowOff>
    </xdr:from>
    <xdr:to>
      <xdr:col>0</xdr:col>
      <xdr:colOff>666750</xdr:colOff>
      <xdr:row>205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491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6.8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56</v>
      </c>
      <c r="B1" s="103"/>
      <c r="C1" s="103"/>
      <c r="D1" s="103"/>
      <c r="E1" s="103"/>
      <c r="F1" s="103"/>
      <c r="G1" s="103"/>
      <c r="H1" s="103"/>
      <c r="I1" s="74"/>
      <c r="K1" s="99" t="s">
        <v>1510</v>
      </c>
      <c r="L1" s="100"/>
      <c r="M1" s="101"/>
    </row>
    <row r="2" spans="1:13" ht="34.5" customHeight="1">
      <c r="A2" s="1" t="s">
        <v>37</v>
      </c>
      <c r="B2" s="1" t="s">
        <v>38</v>
      </c>
      <c r="C2" s="104" t="s">
        <v>39</v>
      </c>
      <c r="D2" s="104"/>
      <c r="E2" s="42" t="s">
        <v>40</v>
      </c>
      <c r="F2" s="42" t="s">
        <v>41</v>
      </c>
      <c r="G2" s="2" t="s">
        <v>42</v>
      </c>
      <c r="H2" s="3" t="s">
        <v>43</v>
      </c>
      <c r="I2" s="75"/>
      <c r="K2" s="1" t="s">
        <v>1509</v>
      </c>
      <c r="L2" s="1" t="s">
        <v>44</v>
      </c>
      <c r="M2" s="4" t="s">
        <v>45</v>
      </c>
    </row>
    <row r="3" spans="1:13" ht="24.75" customHeight="1">
      <c r="A3" s="5">
        <v>1</v>
      </c>
      <c r="B3" s="107" t="s">
        <v>46</v>
      </c>
      <c r="C3" s="46" t="s">
        <v>22</v>
      </c>
      <c r="D3" s="46">
        <v>120904</v>
      </c>
      <c r="E3" s="46">
        <v>1</v>
      </c>
      <c r="F3" s="46">
        <v>10</v>
      </c>
      <c r="G3" s="40" t="s">
        <v>51</v>
      </c>
      <c r="H3" s="44">
        <v>300</v>
      </c>
      <c r="I3" s="60"/>
      <c r="J3" s="6"/>
      <c r="K3" s="7" t="s">
        <v>149</v>
      </c>
      <c r="L3" s="8">
        <v>29</v>
      </c>
      <c r="M3" s="9">
        <v>343908</v>
      </c>
    </row>
    <row r="4" spans="1:13" ht="24.75" customHeight="1">
      <c r="A4" s="5">
        <v>2</v>
      </c>
      <c r="B4" s="108"/>
      <c r="C4" s="46" t="s">
        <v>22</v>
      </c>
      <c r="D4" s="46">
        <v>120905</v>
      </c>
      <c r="E4" s="46">
        <v>1</v>
      </c>
      <c r="F4" s="46">
        <v>10</v>
      </c>
      <c r="G4" s="40" t="s">
        <v>50</v>
      </c>
      <c r="H4" s="44">
        <v>300</v>
      </c>
      <c r="I4" s="60"/>
      <c r="J4" s="49"/>
      <c r="K4" s="5" t="s">
        <v>150</v>
      </c>
      <c r="L4" s="10">
        <v>3</v>
      </c>
      <c r="M4" s="11">
        <v>76465</v>
      </c>
    </row>
    <row r="5" spans="1:13" ht="24.75" customHeight="1">
      <c r="A5" s="5">
        <v>3</v>
      </c>
      <c r="B5" s="108"/>
      <c r="C5" s="46" t="s">
        <v>22</v>
      </c>
      <c r="D5" s="46">
        <v>120906</v>
      </c>
      <c r="E5" s="46">
        <v>1</v>
      </c>
      <c r="F5" s="46">
        <v>10</v>
      </c>
      <c r="G5" s="40" t="s">
        <v>57</v>
      </c>
      <c r="H5" s="44">
        <v>1000</v>
      </c>
      <c r="I5" s="60"/>
      <c r="J5" s="49"/>
      <c r="K5" s="5" t="s">
        <v>151</v>
      </c>
      <c r="L5" s="10">
        <v>13</v>
      </c>
      <c r="M5" s="12">
        <v>217597</v>
      </c>
    </row>
    <row r="6" spans="1:13" ht="24.75" customHeight="1">
      <c r="A6" s="5">
        <v>4</v>
      </c>
      <c r="B6" s="108"/>
      <c r="C6" s="46" t="s">
        <v>22</v>
      </c>
      <c r="D6" s="46">
        <v>120907</v>
      </c>
      <c r="E6" s="46">
        <v>1</v>
      </c>
      <c r="F6" s="46">
        <v>10</v>
      </c>
      <c r="G6" s="40" t="s">
        <v>58</v>
      </c>
      <c r="H6" s="44">
        <v>500</v>
      </c>
      <c r="I6" s="60"/>
      <c r="J6" s="49"/>
      <c r="K6" s="7" t="s">
        <v>152</v>
      </c>
      <c r="L6" s="13">
        <v>5</v>
      </c>
      <c r="M6" s="9">
        <v>10981</v>
      </c>
    </row>
    <row r="7" spans="1:13" ht="24.75" customHeight="1">
      <c r="A7" s="5">
        <v>5</v>
      </c>
      <c r="B7" s="108"/>
      <c r="C7" s="46" t="s">
        <v>22</v>
      </c>
      <c r="D7" s="46">
        <v>120908</v>
      </c>
      <c r="E7" s="46">
        <v>1</v>
      </c>
      <c r="F7" s="46">
        <v>16</v>
      </c>
      <c r="G7" s="40" t="s">
        <v>59</v>
      </c>
      <c r="H7" s="44">
        <v>500</v>
      </c>
      <c r="I7" s="60"/>
      <c r="J7" s="49"/>
      <c r="K7" s="5" t="s">
        <v>12</v>
      </c>
      <c r="L7" s="15">
        <v>19</v>
      </c>
      <c r="M7" s="12">
        <v>283961</v>
      </c>
    </row>
    <row r="8" spans="1:13" ht="24.75" customHeight="1">
      <c r="A8" s="5">
        <v>6</v>
      </c>
      <c r="B8" s="108"/>
      <c r="C8" s="46" t="s">
        <v>22</v>
      </c>
      <c r="D8" s="46">
        <v>120909</v>
      </c>
      <c r="E8" s="46">
        <v>1</v>
      </c>
      <c r="F8" s="46">
        <v>13</v>
      </c>
      <c r="G8" s="40" t="s">
        <v>36</v>
      </c>
      <c r="H8" s="44">
        <v>120000</v>
      </c>
      <c r="I8" s="60"/>
      <c r="J8" s="49"/>
      <c r="K8" s="5" t="s">
        <v>54</v>
      </c>
      <c r="L8" s="15">
        <v>7</v>
      </c>
      <c r="M8" s="16">
        <v>147721</v>
      </c>
    </row>
    <row r="9" spans="1:13" ht="24.75" customHeight="1">
      <c r="A9" s="5">
        <v>7</v>
      </c>
      <c r="B9" s="108"/>
      <c r="C9" s="46" t="s">
        <v>22</v>
      </c>
      <c r="D9" s="46">
        <v>120910</v>
      </c>
      <c r="E9" s="46">
        <v>1</v>
      </c>
      <c r="F9" s="46">
        <v>16</v>
      </c>
      <c r="G9" s="40" t="s">
        <v>60</v>
      </c>
      <c r="H9" s="44">
        <v>600</v>
      </c>
      <c r="I9" s="60"/>
      <c r="J9" s="49"/>
      <c r="K9" s="5" t="s">
        <v>53</v>
      </c>
      <c r="L9" s="15">
        <v>2</v>
      </c>
      <c r="M9" s="16">
        <v>7035</v>
      </c>
    </row>
    <row r="10" spans="1:13" ht="24.75" customHeight="1">
      <c r="A10" s="5">
        <v>8</v>
      </c>
      <c r="B10" s="108"/>
      <c r="C10" s="46" t="s">
        <v>22</v>
      </c>
      <c r="D10" s="46">
        <v>120911</v>
      </c>
      <c r="E10" s="46">
        <v>1</v>
      </c>
      <c r="F10" s="46">
        <v>16</v>
      </c>
      <c r="G10" s="40" t="s">
        <v>61</v>
      </c>
      <c r="H10" s="44">
        <v>200</v>
      </c>
      <c r="I10" s="60"/>
      <c r="J10" s="49"/>
      <c r="K10" s="5" t="s">
        <v>154</v>
      </c>
      <c r="L10" s="15">
        <v>0</v>
      </c>
      <c r="M10" s="16">
        <v>0</v>
      </c>
    </row>
    <row r="11" spans="1:13" ht="24.75" customHeight="1">
      <c r="A11" s="5">
        <v>9</v>
      </c>
      <c r="B11" s="108"/>
      <c r="C11" s="46" t="s">
        <v>22</v>
      </c>
      <c r="D11" s="46">
        <v>120912</v>
      </c>
      <c r="E11" s="46">
        <v>1</v>
      </c>
      <c r="F11" s="46">
        <v>16</v>
      </c>
      <c r="G11" s="40" t="s">
        <v>62</v>
      </c>
      <c r="H11" s="44">
        <v>200</v>
      </c>
      <c r="I11" s="60"/>
      <c r="J11" s="49"/>
      <c r="K11" s="5" t="s">
        <v>153</v>
      </c>
      <c r="L11" s="15">
        <v>0</v>
      </c>
      <c r="M11" s="16">
        <v>0</v>
      </c>
    </row>
    <row r="12" spans="1:13" ht="24.75" customHeight="1">
      <c r="A12" s="5">
        <v>10</v>
      </c>
      <c r="B12" s="108"/>
      <c r="C12" s="46" t="s">
        <v>22</v>
      </c>
      <c r="D12" s="46">
        <v>120913</v>
      </c>
      <c r="E12" s="46">
        <v>1</v>
      </c>
      <c r="F12" s="46">
        <v>16</v>
      </c>
      <c r="G12" s="40" t="s">
        <v>63</v>
      </c>
      <c r="H12" s="44">
        <v>200</v>
      </c>
      <c r="I12" s="60"/>
      <c r="J12" s="49"/>
      <c r="K12" s="5" t="s">
        <v>48</v>
      </c>
      <c r="L12" s="15">
        <f>SUM(L3:L11)</f>
        <v>78</v>
      </c>
      <c r="M12" s="16">
        <f>SUM(M3:M11)</f>
        <v>1087668</v>
      </c>
    </row>
    <row r="13" spans="1:13" ht="24.75" customHeight="1">
      <c r="A13" s="5">
        <v>11</v>
      </c>
      <c r="B13" s="108"/>
      <c r="C13" s="46" t="s">
        <v>22</v>
      </c>
      <c r="D13" s="46">
        <v>120914</v>
      </c>
      <c r="E13" s="46">
        <v>1</v>
      </c>
      <c r="F13" s="46">
        <v>16</v>
      </c>
      <c r="G13" s="40" t="s">
        <v>64</v>
      </c>
      <c r="H13" s="44">
        <v>200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08"/>
      <c r="C14" s="46" t="s">
        <v>22</v>
      </c>
      <c r="D14" s="46">
        <v>120915</v>
      </c>
      <c r="E14" s="46">
        <v>1</v>
      </c>
      <c r="F14" s="46">
        <v>19</v>
      </c>
      <c r="G14" s="40" t="s">
        <v>65</v>
      </c>
      <c r="H14" s="44">
        <v>3600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08"/>
      <c r="C15" s="46" t="s">
        <v>22</v>
      </c>
      <c r="D15" s="46">
        <v>120916</v>
      </c>
      <c r="E15" s="46">
        <v>1</v>
      </c>
      <c r="F15" s="46">
        <v>20</v>
      </c>
      <c r="G15" s="40" t="s">
        <v>33</v>
      </c>
      <c r="H15" s="44">
        <v>1000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08"/>
      <c r="C16" s="46" t="s">
        <v>22</v>
      </c>
      <c r="D16" s="46">
        <v>120917</v>
      </c>
      <c r="E16" s="46">
        <v>1</v>
      </c>
      <c r="F16" s="46">
        <v>20</v>
      </c>
      <c r="G16" s="40" t="s">
        <v>34</v>
      </c>
      <c r="H16" s="44">
        <v>1000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08"/>
      <c r="C17" s="46" t="s">
        <v>22</v>
      </c>
      <c r="D17" s="46">
        <v>120918</v>
      </c>
      <c r="E17" s="46">
        <v>1</v>
      </c>
      <c r="F17" s="46">
        <v>27</v>
      </c>
      <c r="G17" s="40" t="s">
        <v>29</v>
      </c>
      <c r="H17" s="44">
        <v>600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08"/>
      <c r="C18" s="46" t="s">
        <v>22</v>
      </c>
      <c r="D18" s="46">
        <v>120919</v>
      </c>
      <c r="E18" s="46">
        <v>1</v>
      </c>
      <c r="F18" s="46">
        <v>27</v>
      </c>
      <c r="G18" s="40" t="s">
        <v>32</v>
      </c>
      <c r="H18" s="44">
        <v>600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08"/>
      <c r="C19" s="46" t="s">
        <v>22</v>
      </c>
      <c r="D19" s="46">
        <v>120920</v>
      </c>
      <c r="E19" s="46">
        <v>1</v>
      </c>
      <c r="F19" s="46">
        <v>27</v>
      </c>
      <c r="G19" s="40" t="s">
        <v>66</v>
      </c>
      <c r="H19" s="44">
        <v>600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08"/>
      <c r="C20" s="46" t="s">
        <v>22</v>
      </c>
      <c r="D20" s="46">
        <v>120921</v>
      </c>
      <c r="E20" s="46">
        <v>1</v>
      </c>
      <c r="F20" s="46">
        <v>27</v>
      </c>
      <c r="G20" s="40" t="s">
        <v>31</v>
      </c>
      <c r="H20" s="44">
        <v>600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08"/>
      <c r="C21" s="46" t="s">
        <v>22</v>
      </c>
      <c r="D21" s="46">
        <v>120922</v>
      </c>
      <c r="E21" s="46">
        <v>1</v>
      </c>
      <c r="F21" s="46">
        <v>27</v>
      </c>
      <c r="G21" s="40" t="s">
        <v>30</v>
      </c>
      <c r="H21" s="44">
        <v>600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08"/>
      <c r="C22" s="46" t="s">
        <v>22</v>
      </c>
      <c r="D22" s="46">
        <v>120923</v>
      </c>
      <c r="E22" s="46">
        <v>1</v>
      </c>
      <c r="F22" s="46">
        <v>31</v>
      </c>
      <c r="G22" s="40" t="s">
        <v>67</v>
      </c>
      <c r="H22" s="44">
        <v>600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08"/>
      <c r="C23" s="46" t="s">
        <v>22</v>
      </c>
      <c r="D23" s="46">
        <v>120924</v>
      </c>
      <c r="E23" s="46">
        <v>1</v>
      </c>
      <c r="F23" s="46">
        <v>31</v>
      </c>
      <c r="G23" s="40" t="s">
        <v>68</v>
      </c>
      <c r="H23" s="44">
        <v>600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09"/>
      <c r="C24" s="46" t="s">
        <v>22</v>
      </c>
      <c r="D24" s="46">
        <v>120925</v>
      </c>
      <c r="E24" s="46">
        <v>1</v>
      </c>
      <c r="F24" s="46">
        <v>31</v>
      </c>
      <c r="G24" s="40" t="s">
        <v>60</v>
      </c>
      <c r="H24" s="44">
        <v>600</v>
      </c>
      <c r="I24" s="60">
        <f>SUM(H3:H24)</f>
        <v>134400</v>
      </c>
      <c r="J24" s="49"/>
      <c r="K24" s="65"/>
      <c r="L24" s="66"/>
      <c r="M24" s="67"/>
    </row>
    <row r="25" spans="1:13" ht="24.75" customHeight="1">
      <c r="A25" s="5">
        <v>23</v>
      </c>
      <c r="B25" s="105" t="s">
        <v>21</v>
      </c>
      <c r="C25" s="46" t="s">
        <v>22</v>
      </c>
      <c r="D25" s="46" t="s">
        <v>69</v>
      </c>
      <c r="E25" s="46">
        <v>1</v>
      </c>
      <c r="F25" s="46">
        <v>2</v>
      </c>
      <c r="G25" s="40" t="s">
        <v>70</v>
      </c>
      <c r="H25" s="44">
        <v>7000</v>
      </c>
      <c r="I25" s="60"/>
      <c r="K25" s="65"/>
      <c r="L25" s="66"/>
      <c r="M25" s="68"/>
    </row>
    <row r="26" spans="1:13" ht="24.75" customHeight="1">
      <c r="A26" s="5">
        <v>24</v>
      </c>
      <c r="B26" s="106"/>
      <c r="C26" s="34" t="s">
        <v>49</v>
      </c>
      <c r="D26" s="32" t="s">
        <v>71</v>
      </c>
      <c r="E26" s="32">
        <v>1</v>
      </c>
      <c r="F26" s="32">
        <v>5</v>
      </c>
      <c r="G26" s="39" t="s">
        <v>72</v>
      </c>
      <c r="H26" s="44">
        <v>1000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06"/>
      <c r="C27" s="34" t="s">
        <v>49</v>
      </c>
      <c r="D27" s="33" t="s">
        <v>73</v>
      </c>
      <c r="E27" s="34">
        <v>1</v>
      </c>
      <c r="F27" s="34">
        <v>6</v>
      </c>
      <c r="G27" s="40" t="s">
        <v>74</v>
      </c>
      <c r="H27" s="58">
        <v>600</v>
      </c>
      <c r="I27" s="61"/>
      <c r="J27" s="14"/>
      <c r="K27" s="65"/>
      <c r="L27" s="72"/>
      <c r="M27" s="68"/>
    </row>
    <row r="28" spans="1:13" ht="19.5">
      <c r="A28" s="5">
        <v>26</v>
      </c>
      <c r="B28" s="106"/>
      <c r="C28" s="34" t="s">
        <v>49</v>
      </c>
      <c r="D28" s="33" t="s">
        <v>75</v>
      </c>
      <c r="E28" s="34">
        <v>1</v>
      </c>
      <c r="F28" s="34">
        <v>6</v>
      </c>
      <c r="G28" s="40" t="s">
        <v>76</v>
      </c>
      <c r="H28" s="51">
        <v>300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06"/>
      <c r="C29" s="34" t="s">
        <v>49</v>
      </c>
      <c r="D29" s="33" t="s">
        <v>77</v>
      </c>
      <c r="E29" s="34">
        <v>1</v>
      </c>
      <c r="F29" s="34">
        <v>12</v>
      </c>
      <c r="G29" s="40" t="s">
        <v>78</v>
      </c>
      <c r="H29" s="51">
        <v>300</v>
      </c>
      <c r="I29" s="62"/>
      <c r="J29" s="14"/>
      <c r="K29" s="65"/>
      <c r="L29" s="72"/>
      <c r="M29" s="73"/>
    </row>
    <row r="30" spans="1:13" ht="19.5">
      <c r="A30" s="5">
        <v>28</v>
      </c>
      <c r="B30" s="106"/>
      <c r="C30" s="34" t="s">
        <v>49</v>
      </c>
      <c r="D30" s="33" t="s">
        <v>79</v>
      </c>
      <c r="E30" s="34">
        <v>1</v>
      </c>
      <c r="F30" s="34">
        <v>13</v>
      </c>
      <c r="G30" s="40" t="s">
        <v>80</v>
      </c>
      <c r="H30" s="51">
        <v>2000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06"/>
      <c r="C31" s="34" t="s">
        <v>49</v>
      </c>
      <c r="D31" s="33" t="s">
        <v>81</v>
      </c>
      <c r="E31" s="34">
        <v>1</v>
      </c>
      <c r="F31" s="34">
        <v>13</v>
      </c>
      <c r="G31" s="40" t="s">
        <v>82</v>
      </c>
      <c r="H31" s="51">
        <v>600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06"/>
      <c r="C32" s="34" t="s">
        <v>49</v>
      </c>
      <c r="D32" s="33" t="s">
        <v>83</v>
      </c>
      <c r="E32" s="34">
        <v>1</v>
      </c>
      <c r="F32" s="34">
        <v>17</v>
      </c>
      <c r="G32" s="40" t="s">
        <v>84</v>
      </c>
      <c r="H32" s="51">
        <v>1300</v>
      </c>
      <c r="I32" s="62"/>
      <c r="J32" s="14"/>
    </row>
    <row r="33" spans="1:10" ht="24.75" customHeight="1">
      <c r="A33" s="5">
        <v>31</v>
      </c>
      <c r="B33" s="106"/>
      <c r="C33" s="34" t="s">
        <v>49</v>
      </c>
      <c r="D33" s="33" t="s">
        <v>85</v>
      </c>
      <c r="E33" s="34">
        <v>1</v>
      </c>
      <c r="F33" s="34">
        <v>17</v>
      </c>
      <c r="G33" s="40" t="s">
        <v>86</v>
      </c>
      <c r="H33" s="51">
        <v>1000</v>
      </c>
      <c r="I33" s="62"/>
      <c r="J33" s="14"/>
    </row>
    <row r="34" spans="1:10" ht="24.75" customHeight="1">
      <c r="A34" s="5">
        <v>32</v>
      </c>
      <c r="B34" s="106"/>
      <c r="C34" s="34" t="s">
        <v>49</v>
      </c>
      <c r="D34" s="33" t="s">
        <v>87</v>
      </c>
      <c r="E34" s="34">
        <v>1</v>
      </c>
      <c r="F34" s="34">
        <v>18</v>
      </c>
      <c r="G34" s="40" t="s">
        <v>88</v>
      </c>
      <c r="H34" s="51">
        <v>1000</v>
      </c>
      <c r="I34" s="62"/>
      <c r="J34" s="14"/>
    </row>
    <row r="35" spans="1:10" ht="24.75" customHeight="1">
      <c r="A35" s="5">
        <v>33</v>
      </c>
      <c r="B35" s="106"/>
      <c r="C35" s="34" t="s">
        <v>49</v>
      </c>
      <c r="D35" s="33" t="s">
        <v>89</v>
      </c>
      <c r="E35" s="34">
        <v>1</v>
      </c>
      <c r="F35" s="34">
        <v>18</v>
      </c>
      <c r="G35" s="40" t="s">
        <v>90</v>
      </c>
      <c r="H35" s="51">
        <v>1000</v>
      </c>
      <c r="I35" s="62"/>
      <c r="J35" s="14"/>
    </row>
    <row r="36" spans="1:10" ht="24.75" customHeight="1">
      <c r="A36" s="5">
        <v>34</v>
      </c>
      <c r="B36" s="106"/>
      <c r="C36" s="34" t="s">
        <v>49</v>
      </c>
      <c r="D36" s="33" t="s">
        <v>91</v>
      </c>
      <c r="E36" s="34">
        <v>1</v>
      </c>
      <c r="F36" s="34">
        <v>19</v>
      </c>
      <c r="G36" s="40" t="s">
        <v>92</v>
      </c>
      <c r="H36" s="51">
        <v>6000</v>
      </c>
      <c r="I36" s="62"/>
      <c r="J36" s="14"/>
    </row>
    <row r="37" spans="1:10" ht="24.75" customHeight="1">
      <c r="A37" s="5">
        <v>35</v>
      </c>
      <c r="B37" s="106"/>
      <c r="C37" s="34" t="s">
        <v>49</v>
      </c>
      <c r="D37" s="33" t="s">
        <v>93</v>
      </c>
      <c r="E37" s="34">
        <v>1</v>
      </c>
      <c r="F37" s="34">
        <v>19</v>
      </c>
      <c r="G37" s="40" t="s">
        <v>94</v>
      </c>
      <c r="H37" s="51">
        <v>2000</v>
      </c>
      <c r="I37" s="62"/>
      <c r="J37" s="14"/>
    </row>
    <row r="38" spans="1:10" ht="24.75" customHeight="1">
      <c r="A38" s="5">
        <v>36</v>
      </c>
      <c r="B38" s="106"/>
      <c r="C38" s="34" t="s">
        <v>49</v>
      </c>
      <c r="D38" s="35" t="s">
        <v>95</v>
      </c>
      <c r="E38" s="35">
        <v>1</v>
      </c>
      <c r="F38" s="35">
        <v>20</v>
      </c>
      <c r="G38" s="82" t="s">
        <v>96</v>
      </c>
      <c r="H38" s="57">
        <v>2000</v>
      </c>
      <c r="I38" s="63"/>
      <c r="J38" s="14"/>
    </row>
    <row r="39" spans="1:10" ht="24.75" customHeight="1">
      <c r="A39" s="5">
        <v>37</v>
      </c>
      <c r="B39" s="106"/>
      <c r="C39" s="34" t="s">
        <v>49</v>
      </c>
      <c r="D39" s="35" t="s">
        <v>97</v>
      </c>
      <c r="E39" s="35">
        <v>1</v>
      </c>
      <c r="F39" s="35">
        <v>31</v>
      </c>
      <c r="G39" s="82" t="s">
        <v>98</v>
      </c>
      <c r="H39" s="57">
        <v>300</v>
      </c>
      <c r="I39" s="63">
        <f>SUM(H25:H39)</f>
        <v>26400</v>
      </c>
      <c r="J39" s="14"/>
    </row>
    <row r="40" spans="1:10" ht="24.75" customHeight="1">
      <c r="A40" s="5">
        <v>38</v>
      </c>
      <c r="B40" s="105" t="s">
        <v>47</v>
      </c>
      <c r="C40" s="76" t="s">
        <v>49</v>
      </c>
      <c r="D40" s="77">
        <v>116884</v>
      </c>
      <c r="E40" s="77">
        <v>1</v>
      </c>
      <c r="F40" s="77">
        <v>6</v>
      </c>
      <c r="G40" s="82" t="s">
        <v>99</v>
      </c>
      <c r="H40" s="57">
        <v>400</v>
      </c>
      <c r="I40" s="63"/>
      <c r="J40" s="14"/>
    </row>
    <row r="41" spans="1:10" ht="24.75" customHeight="1">
      <c r="A41" s="5">
        <v>39</v>
      </c>
      <c r="B41" s="106"/>
      <c r="C41" s="34" t="s">
        <v>49</v>
      </c>
      <c r="D41" s="35">
        <v>116885</v>
      </c>
      <c r="E41" s="35">
        <v>1</v>
      </c>
      <c r="F41" s="35">
        <v>9</v>
      </c>
      <c r="G41" s="82" t="s">
        <v>100</v>
      </c>
      <c r="H41" s="57">
        <v>500</v>
      </c>
      <c r="I41" s="63"/>
      <c r="J41" s="14"/>
    </row>
    <row r="42" spans="1:10" ht="24.75" customHeight="1">
      <c r="A42" s="5">
        <v>40</v>
      </c>
      <c r="B42" s="106"/>
      <c r="C42" s="34" t="s">
        <v>49</v>
      </c>
      <c r="D42" s="35">
        <v>116886</v>
      </c>
      <c r="E42" s="35">
        <v>1</v>
      </c>
      <c r="F42" s="35">
        <v>13</v>
      </c>
      <c r="G42" s="82" t="s">
        <v>23</v>
      </c>
      <c r="H42" s="57">
        <v>2000</v>
      </c>
      <c r="I42" s="63"/>
      <c r="J42" s="14"/>
    </row>
    <row r="43" spans="1:10" ht="24.75" customHeight="1">
      <c r="A43" s="5">
        <v>41</v>
      </c>
      <c r="B43" s="106"/>
      <c r="C43" s="34" t="s">
        <v>49</v>
      </c>
      <c r="D43" s="35">
        <v>116887</v>
      </c>
      <c r="E43" s="35">
        <v>1</v>
      </c>
      <c r="F43" s="35">
        <v>16</v>
      </c>
      <c r="G43" s="82" t="s">
        <v>35</v>
      </c>
      <c r="H43" s="57">
        <v>1000</v>
      </c>
      <c r="I43" s="63"/>
      <c r="J43" s="14"/>
    </row>
    <row r="44" spans="1:11" ht="24.75" customHeight="1">
      <c r="A44" s="5">
        <v>42</v>
      </c>
      <c r="B44" s="106"/>
      <c r="C44" s="34" t="s">
        <v>49</v>
      </c>
      <c r="D44" s="35">
        <v>116888</v>
      </c>
      <c r="E44" s="35">
        <v>1</v>
      </c>
      <c r="F44" s="35">
        <v>18</v>
      </c>
      <c r="G44" s="82" t="s">
        <v>101</v>
      </c>
      <c r="H44" s="57">
        <v>5000</v>
      </c>
      <c r="I44" s="63"/>
      <c r="J44" s="14"/>
      <c r="K44" s="52"/>
    </row>
    <row r="45" spans="1:10" ht="24.75" customHeight="1">
      <c r="A45" s="5">
        <v>43</v>
      </c>
      <c r="B45" s="106"/>
      <c r="C45" s="34" t="s">
        <v>49</v>
      </c>
      <c r="D45" s="35">
        <v>116889</v>
      </c>
      <c r="E45" s="35">
        <v>1</v>
      </c>
      <c r="F45" s="35">
        <v>27</v>
      </c>
      <c r="G45" s="82" t="s">
        <v>102</v>
      </c>
      <c r="H45" s="57">
        <v>600</v>
      </c>
      <c r="I45" s="63"/>
      <c r="J45" s="14"/>
    </row>
    <row r="46" spans="1:10" ht="24.75" customHeight="1">
      <c r="A46" s="5">
        <v>44</v>
      </c>
      <c r="B46" s="106"/>
      <c r="C46" s="34" t="s">
        <v>49</v>
      </c>
      <c r="D46" s="36">
        <v>116890</v>
      </c>
      <c r="E46" s="37">
        <v>1</v>
      </c>
      <c r="F46" s="37">
        <v>31</v>
      </c>
      <c r="G46" s="47" t="s">
        <v>103</v>
      </c>
      <c r="H46" s="44">
        <v>3000</v>
      </c>
      <c r="I46" s="60"/>
      <c r="J46" s="14"/>
    </row>
    <row r="47" spans="1:10" ht="24.75" customHeight="1">
      <c r="A47" s="5">
        <v>45</v>
      </c>
      <c r="B47" s="106"/>
      <c r="C47" s="34" t="s">
        <v>49</v>
      </c>
      <c r="D47" s="53">
        <v>116891</v>
      </c>
      <c r="E47" s="37">
        <v>1</v>
      </c>
      <c r="F47" s="54">
        <v>31</v>
      </c>
      <c r="G47" s="83" t="s">
        <v>104</v>
      </c>
      <c r="H47" s="44">
        <v>500</v>
      </c>
      <c r="I47" s="60">
        <f>SUM(H40:H47)</f>
        <v>13000</v>
      </c>
      <c r="J47" s="14"/>
    </row>
    <row r="48" spans="1:10" ht="24.75" customHeight="1">
      <c r="A48" s="5">
        <v>46</v>
      </c>
      <c r="B48" s="107" t="s">
        <v>1</v>
      </c>
      <c r="C48" s="34" t="s">
        <v>49</v>
      </c>
      <c r="D48" s="48">
        <v>116931</v>
      </c>
      <c r="E48" s="37">
        <v>1</v>
      </c>
      <c r="F48" s="37">
        <v>2</v>
      </c>
      <c r="G48" s="41" t="s">
        <v>105</v>
      </c>
      <c r="H48" s="44">
        <v>500</v>
      </c>
      <c r="I48" s="60"/>
      <c r="J48" s="45"/>
    </row>
    <row r="49" spans="1:10" ht="24.75" customHeight="1">
      <c r="A49" s="5">
        <v>47</v>
      </c>
      <c r="B49" s="108"/>
      <c r="C49" s="34" t="s">
        <v>49</v>
      </c>
      <c r="D49" s="36">
        <v>116932</v>
      </c>
      <c r="E49" s="37">
        <v>1</v>
      </c>
      <c r="F49" s="37">
        <v>2</v>
      </c>
      <c r="G49" s="41" t="s">
        <v>106</v>
      </c>
      <c r="H49" s="44">
        <v>200</v>
      </c>
      <c r="I49" s="60"/>
      <c r="J49" s="45"/>
    </row>
    <row r="50" spans="1:10" ht="24.75" customHeight="1">
      <c r="A50" s="5">
        <v>48</v>
      </c>
      <c r="B50" s="108"/>
      <c r="C50" s="34" t="s">
        <v>49</v>
      </c>
      <c r="D50" s="53">
        <v>116933</v>
      </c>
      <c r="E50" s="37">
        <v>1</v>
      </c>
      <c r="F50" s="37">
        <v>3</v>
      </c>
      <c r="G50" s="41" t="s">
        <v>107</v>
      </c>
      <c r="H50" s="44">
        <v>3000</v>
      </c>
      <c r="I50" s="60"/>
      <c r="J50" s="45"/>
    </row>
    <row r="51" spans="1:10" ht="24.75" customHeight="1">
      <c r="A51" s="5">
        <v>49</v>
      </c>
      <c r="B51" s="108"/>
      <c r="C51" s="34" t="s">
        <v>49</v>
      </c>
      <c r="D51" s="48">
        <v>116934</v>
      </c>
      <c r="E51" s="37">
        <v>1</v>
      </c>
      <c r="F51" s="55">
        <v>4</v>
      </c>
      <c r="G51" s="81" t="s">
        <v>108</v>
      </c>
      <c r="H51" s="44">
        <v>2000</v>
      </c>
      <c r="I51" s="60"/>
      <c r="J51" s="17"/>
    </row>
    <row r="52" spans="1:10" ht="24.75" customHeight="1">
      <c r="A52" s="5">
        <v>50</v>
      </c>
      <c r="B52" s="108"/>
      <c r="C52" s="34" t="s">
        <v>49</v>
      </c>
      <c r="D52" s="36">
        <v>116935</v>
      </c>
      <c r="E52" s="37">
        <v>1</v>
      </c>
      <c r="F52" s="37">
        <v>11</v>
      </c>
      <c r="G52" s="47" t="s">
        <v>109</v>
      </c>
      <c r="H52" s="44">
        <v>600</v>
      </c>
      <c r="I52" s="60"/>
      <c r="J52" s="17"/>
    </row>
    <row r="53" spans="1:10" ht="24.75" customHeight="1">
      <c r="A53" s="5">
        <v>51</v>
      </c>
      <c r="B53" s="108"/>
      <c r="C53" s="34" t="s">
        <v>49</v>
      </c>
      <c r="D53" s="53">
        <v>116938</v>
      </c>
      <c r="E53" s="37">
        <v>1</v>
      </c>
      <c r="F53" s="37">
        <v>12</v>
      </c>
      <c r="G53" s="47" t="s">
        <v>110</v>
      </c>
      <c r="H53" s="44">
        <v>1000</v>
      </c>
      <c r="I53" s="60"/>
      <c r="J53" s="17"/>
    </row>
    <row r="54" spans="1:10" ht="24.75" customHeight="1">
      <c r="A54" s="5">
        <v>52</v>
      </c>
      <c r="B54" s="108"/>
      <c r="C54" s="34" t="s">
        <v>49</v>
      </c>
      <c r="D54" s="48">
        <v>116939</v>
      </c>
      <c r="E54" s="37">
        <v>1</v>
      </c>
      <c r="F54" s="37">
        <v>12</v>
      </c>
      <c r="G54" s="47" t="s">
        <v>111</v>
      </c>
      <c r="H54" s="44">
        <v>1000</v>
      </c>
      <c r="I54" s="60"/>
      <c r="J54" s="17"/>
    </row>
    <row r="55" spans="1:10" ht="24.75" customHeight="1">
      <c r="A55" s="5">
        <v>53</v>
      </c>
      <c r="B55" s="108"/>
      <c r="C55" s="34" t="s">
        <v>49</v>
      </c>
      <c r="D55" s="36">
        <v>116940</v>
      </c>
      <c r="E55" s="37">
        <v>1</v>
      </c>
      <c r="F55" s="37">
        <v>12</v>
      </c>
      <c r="G55" s="47" t="s">
        <v>112</v>
      </c>
      <c r="H55" s="44">
        <v>1000</v>
      </c>
      <c r="I55" s="60"/>
      <c r="J55" s="17"/>
    </row>
    <row r="56" spans="1:10" ht="24.75" customHeight="1">
      <c r="A56" s="5">
        <v>54</v>
      </c>
      <c r="B56" s="108"/>
      <c r="C56" s="34" t="s">
        <v>49</v>
      </c>
      <c r="D56" s="53">
        <v>116941</v>
      </c>
      <c r="E56" s="37">
        <v>1</v>
      </c>
      <c r="F56" s="37">
        <v>13</v>
      </c>
      <c r="G56" s="47" t="s">
        <v>113</v>
      </c>
      <c r="H56" s="44">
        <v>300</v>
      </c>
      <c r="I56" s="60"/>
      <c r="J56" s="17"/>
    </row>
    <row r="57" spans="1:10" ht="24.75" customHeight="1">
      <c r="A57" s="78">
        <v>55</v>
      </c>
      <c r="B57" s="108"/>
      <c r="C57" s="76" t="s">
        <v>11</v>
      </c>
      <c r="D57" s="79">
        <v>116942</v>
      </c>
      <c r="E57" s="80">
        <v>1</v>
      </c>
      <c r="F57" s="80">
        <v>16</v>
      </c>
      <c r="G57" s="47" t="s">
        <v>114</v>
      </c>
      <c r="H57" s="44">
        <v>2000</v>
      </c>
      <c r="I57" s="60"/>
      <c r="J57" s="17"/>
    </row>
    <row r="58" spans="1:10" ht="24.75" customHeight="1">
      <c r="A58" s="78">
        <v>56</v>
      </c>
      <c r="B58" s="108"/>
      <c r="C58" s="76" t="s">
        <v>11</v>
      </c>
      <c r="D58" s="79">
        <v>116943</v>
      </c>
      <c r="E58" s="80">
        <v>1</v>
      </c>
      <c r="F58" s="80">
        <v>17</v>
      </c>
      <c r="G58" s="47" t="s">
        <v>115</v>
      </c>
      <c r="H58" s="44">
        <v>500</v>
      </c>
      <c r="I58" s="60"/>
      <c r="J58" s="17"/>
    </row>
    <row r="59" spans="1:10" ht="24.75" customHeight="1">
      <c r="A59" s="78">
        <v>57</v>
      </c>
      <c r="B59" s="108"/>
      <c r="C59" s="76" t="s">
        <v>11</v>
      </c>
      <c r="D59" s="79">
        <v>116944</v>
      </c>
      <c r="E59" s="80">
        <v>1</v>
      </c>
      <c r="F59" s="80">
        <v>17</v>
      </c>
      <c r="G59" s="47" t="s">
        <v>116</v>
      </c>
      <c r="H59" s="44">
        <v>500</v>
      </c>
      <c r="I59" s="60"/>
      <c r="J59" s="17"/>
    </row>
    <row r="60" spans="1:10" ht="19.5">
      <c r="A60" s="5">
        <v>58</v>
      </c>
      <c r="B60" s="108"/>
      <c r="C60" s="34" t="s">
        <v>49</v>
      </c>
      <c r="D60" s="53">
        <v>116945</v>
      </c>
      <c r="E60" s="37">
        <v>1</v>
      </c>
      <c r="F60" s="37">
        <v>17</v>
      </c>
      <c r="G60" s="47" t="s">
        <v>117</v>
      </c>
      <c r="H60" s="44">
        <v>500</v>
      </c>
      <c r="I60" s="60"/>
      <c r="J60" s="17"/>
    </row>
    <row r="61" spans="1:10" ht="24.75" customHeight="1">
      <c r="A61" s="5">
        <v>59</v>
      </c>
      <c r="B61" s="108"/>
      <c r="C61" s="34" t="s">
        <v>49</v>
      </c>
      <c r="D61" s="53">
        <v>116946</v>
      </c>
      <c r="E61" s="37">
        <v>1</v>
      </c>
      <c r="F61" s="37">
        <v>17</v>
      </c>
      <c r="G61" s="47" t="s">
        <v>118</v>
      </c>
      <c r="H61" s="44">
        <v>500</v>
      </c>
      <c r="I61" s="60"/>
      <c r="J61" s="17"/>
    </row>
    <row r="62" spans="1:10" ht="24.75" customHeight="1">
      <c r="A62" s="5">
        <v>60</v>
      </c>
      <c r="B62" s="108"/>
      <c r="C62" s="34" t="s">
        <v>49</v>
      </c>
      <c r="D62" s="53">
        <v>116947</v>
      </c>
      <c r="E62" s="37">
        <v>1</v>
      </c>
      <c r="F62" s="37">
        <v>17</v>
      </c>
      <c r="G62" s="47" t="s">
        <v>119</v>
      </c>
      <c r="H62" s="44">
        <v>200</v>
      </c>
      <c r="I62" s="60"/>
      <c r="J62" s="17"/>
    </row>
    <row r="63" spans="1:10" ht="24.75" customHeight="1">
      <c r="A63" s="5">
        <v>61</v>
      </c>
      <c r="B63" s="108"/>
      <c r="C63" s="34" t="s">
        <v>49</v>
      </c>
      <c r="D63" s="53">
        <v>116948</v>
      </c>
      <c r="E63" s="37">
        <v>1</v>
      </c>
      <c r="F63" s="37">
        <v>17</v>
      </c>
      <c r="G63" s="47" t="s">
        <v>120</v>
      </c>
      <c r="H63" s="44">
        <v>200</v>
      </c>
      <c r="I63" s="60"/>
      <c r="J63" s="17"/>
    </row>
    <row r="64" spans="1:10" ht="24.75" customHeight="1">
      <c r="A64" s="5">
        <v>62</v>
      </c>
      <c r="B64" s="108"/>
      <c r="C64" s="34" t="s">
        <v>49</v>
      </c>
      <c r="D64" s="53">
        <v>116949</v>
      </c>
      <c r="E64" s="37">
        <v>1</v>
      </c>
      <c r="F64" s="37">
        <v>17</v>
      </c>
      <c r="G64" s="47" t="s">
        <v>121</v>
      </c>
      <c r="H64" s="44">
        <v>200</v>
      </c>
      <c r="I64" s="60"/>
      <c r="J64" s="17"/>
    </row>
    <row r="65" spans="1:10" ht="24.75" customHeight="1">
      <c r="A65" s="5">
        <v>63</v>
      </c>
      <c r="B65" s="108"/>
      <c r="C65" s="34" t="s">
        <v>49</v>
      </c>
      <c r="D65" s="53">
        <v>116951</v>
      </c>
      <c r="E65" s="37">
        <v>1</v>
      </c>
      <c r="F65" s="37">
        <v>17</v>
      </c>
      <c r="G65" s="47" t="s">
        <v>25</v>
      </c>
      <c r="H65" s="44">
        <v>100</v>
      </c>
      <c r="I65" s="60"/>
      <c r="J65" s="17"/>
    </row>
    <row r="66" spans="1:10" ht="24.75" customHeight="1">
      <c r="A66" s="5">
        <v>64</v>
      </c>
      <c r="B66" s="108"/>
      <c r="C66" s="34" t="s">
        <v>49</v>
      </c>
      <c r="D66" s="48">
        <v>116952</v>
      </c>
      <c r="E66" s="37">
        <v>1</v>
      </c>
      <c r="F66" s="54">
        <v>17</v>
      </c>
      <c r="G66" s="83" t="s">
        <v>24</v>
      </c>
      <c r="H66" s="44">
        <v>100</v>
      </c>
      <c r="I66" s="60"/>
      <c r="J66" s="17"/>
    </row>
    <row r="67" spans="1:10" ht="24.75" customHeight="1">
      <c r="A67" s="5">
        <v>65</v>
      </c>
      <c r="B67" s="108"/>
      <c r="C67" s="34" t="s">
        <v>49</v>
      </c>
      <c r="D67" s="36">
        <v>116953</v>
      </c>
      <c r="E67" s="37">
        <v>1</v>
      </c>
      <c r="F67" s="37">
        <v>17</v>
      </c>
      <c r="G67" s="47" t="s">
        <v>122</v>
      </c>
      <c r="H67" s="44">
        <v>300</v>
      </c>
      <c r="I67" s="60"/>
      <c r="J67" s="17"/>
    </row>
    <row r="68" spans="1:10" ht="24.75" customHeight="1">
      <c r="A68" s="5">
        <v>66</v>
      </c>
      <c r="B68" s="108"/>
      <c r="C68" s="34" t="s">
        <v>49</v>
      </c>
      <c r="D68" s="36">
        <v>116954</v>
      </c>
      <c r="E68" s="37">
        <v>1</v>
      </c>
      <c r="F68" s="37">
        <v>19</v>
      </c>
      <c r="G68" s="41" t="s">
        <v>123</v>
      </c>
      <c r="H68" s="44">
        <v>500</v>
      </c>
      <c r="I68" s="60"/>
      <c r="J68" s="17"/>
    </row>
    <row r="69" spans="1:10" ht="24.75" customHeight="1">
      <c r="A69" s="5">
        <v>67</v>
      </c>
      <c r="B69" s="108"/>
      <c r="C69" s="34" t="s">
        <v>49</v>
      </c>
      <c r="D69" s="36">
        <v>116955</v>
      </c>
      <c r="E69" s="37">
        <v>1</v>
      </c>
      <c r="F69" s="37">
        <v>19</v>
      </c>
      <c r="G69" s="59" t="s">
        <v>124</v>
      </c>
      <c r="H69" s="43">
        <v>500</v>
      </c>
      <c r="I69" s="64"/>
      <c r="J69" s="17"/>
    </row>
    <row r="70" spans="1:10" ht="24.75" customHeight="1">
      <c r="A70" s="5">
        <v>68</v>
      </c>
      <c r="B70" s="108"/>
      <c r="C70" s="34" t="s">
        <v>49</v>
      </c>
      <c r="D70" s="36">
        <v>116956</v>
      </c>
      <c r="E70" s="37">
        <v>1</v>
      </c>
      <c r="F70" s="54">
        <v>20</v>
      </c>
      <c r="G70" s="59" t="s">
        <v>125</v>
      </c>
      <c r="H70" s="43">
        <v>1000</v>
      </c>
      <c r="I70" s="64"/>
      <c r="J70" s="17"/>
    </row>
    <row r="71" spans="1:10" ht="24.75" customHeight="1">
      <c r="A71" s="5">
        <v>69</v>
      </c>
      <c r="B71" s="108"/>
      <c r="C71" s="34" t="s">
        <v>49</v>
      </c>
      <c r="D71" s="38">
        <v>116957</v>
      </c>
      <c r="E71" s="37">
        <v>1</v>
      </c>
      <c r="F71" s="34">
        <v>20</v>
      </c>
      <c r="G71" s="40" t="s">
        <v>126</v>
      </c>
      <c r="H71" s="44">
        <v>1000</v>
      </c>
      <c r="I71" s="60"/>
      <c r="J71" s="17"/>
    </row>
    <row r="72" spans="1:10" ht="24.75" customHeight="1">
      <c r="A72" s="5">
        <v>70</v>
      </c>
      <c r="B72" s="108"/>
      <c r="C72" s="34" t="s">
        <v>49</v>
      </c>
      <c r="D72" s="38">
        <v>116958</v>
      </c>
      <c r="E72" s="37">
        <v>1</v>
      </c>
      <c r="F72" s="34">
        <v>20</v>
      </c>
      <c r="G72" s="40" t="s">
        <v>127</v>
      </c>
      <c r="H72" s="44">
        <v>500</v>
      </c>
      <c r="I72" s="60"/>
      <c r="J72" s="17"/>
    </row>
    <row r="73" spans="1:10" ht="24.75" customHeight="1">
      <c r="A73" s="5">
        <v>71</v>
      </c>
      <c r="B73" s="108"/>
      <c r="C73" s="34" t="s">
        <v>49</v>
      </c>
      <c r="D73" s="38">
        <v>116959</v>
      </c>
      <c r="E73" s="37">
        <v>1</v>
      </c>
      <c r="F73" s="34">
        <v>20</v>
      </c>
      <c r="G73" s="40" t="s">
        <v>128</v>
      </c>
      <c r="H73" s="44">
        <v>500</v>
      </c>
      <c r="I73" s="60"/>
      <c r="J73" s="17"/>
    </row>
    <row r="74" spans="1:10" ht="24.75" customHeight="1">
      <c r="A74" s="5">
        <v>72</v>
      </c>
      <c r="B74" s="108"/>
      <c r="C74" s="34" t="s">
        <v>49</v>
      </c>
      <c r="D74" s="38">
        <v>116960</v>
      </c>
      <c r="E74" s="37">
        <v>1</v>
      </c>
      <c r="F74" s="34">
        <v>20</v>
      </c>
      <c r="G74" s="40" t="s">
        <v>129</v>
      </c>
      <c r="H74" s="44">
        <v>500</v>
      </c>
      <c r="I74" s="60"/>
      <c r="J74" s="17"/>
    </row>
    <row r="75" spans="1:11" ht="24.75" customHeight="1">
      <c r="A75" s="5">
        <v>73</v>
      </c>
      <c r="B75" s="108"/>
      <c r="C75" s="34" t="s">
        <v>49</v>
      </c>
      <c r="D75" s="38">
        <v>116961</v>
      </c>
      <c r="E75" s="37">
        <v>1</v>
      </c>
      <c r="F75" s="34">
        <v>20</v>
      </c>
      <c r="G75" s="40" t="s">
        <v>130</v>
      </c>
      <c r="H75" s="44">
        <v>500</v>
      </c>
      <c r="I75" s="60"/>
      <c r="J75" s="17"/>
      <c r="K75" s="52"/>
    </row>
    <row r="76" spans="1:10" ht="24.75" customHeight="1">
      <c r="A76" s="5">
        <v>74</v>
      </c>
      <c r="B76" s="108"/>
      <c r="C76" s="34" t="s">
        <v>49</v>
      </c>
      <c r="D76" s="38">
        <v>116962</v>
      </c>
      <c r="E76" s="37">
        <v>1</v>
      </c>
      <c r="F76" s="34">
        <v>27</v>
      </c>
      <c r="G76" s="40" t="s">
        <v>131</v>
      </c>
      <c r="H76" s="44">
        <v>12000</v>
      </c>
      <c r="I76" s="60"/>
      <c r="J76" s="17"/>
    </row>
    <row r="77" spans="1:10" ht="24.75" customHeight="1">
      <c r="A77" s="5">
        <v>75</v>
      </c>
      <c r="B77" s="108"/>
      <c r="C77" s="34" t="s">
        <v>49</v>
      </c>
      <c r="D77" s="38">
        <v>116963</v>
      </c>
      <c r="E77" s="37">
        <v>1</v>
      </c>
      <c r="F77" s="34">
        <v>27</v>
      </c>
      <c r="G77" s="40" t="s">
        <v>132</v>
      </c>
      <c r="H77" s="44">
        <v>1200</v>
      </c>
      <c r="I77" s="60"/>
      <c r="J77" s="17"/>
    </row>
    <row r="78" spans="1:10" ht="24.75" customHeight="1">
      <c r="A78" s="5">
        <v>76</v>
      </c>
      <c r="B78" s="108"/>
      <c r="C78" s="34" t="s">
        <v>49</v>
      </c>
      <c r="D78" s="38">
        <v>116964</v>
      </c>
      <c r="E78" s="37">
        <v>1</v>
      </c>
      <c r="F78" s="34">
        <v>27</v>
      </c>
      <c r="G78" s="40" t="s">
        <v>133</v>
      </c>
      <c r="H78" s="44">
        <v>1600</v>
      </c>
      <c r="I78" s="60"/>
      <c r="J78" s="17"/>
    </row>
    <row r="79" spans="1:10" ht="24.75" customHeight="1">
      <c r="A79" s="5">
        <v>77</v>
      </c>
      <c r="B79" s="108"/>
      <c r="C79" s="34" t="s">
        <v>49</v>
      </c>
      <c r="D79" s="38">
        <v>116965</v>
      </c>
      <c r="E79" s="37">
        <v>1</v>
      </c>
      <c r="F79" s="34">
        <v>27</v>
      </c>
      <c r="G79" s="40" t="s">
        <v>134</v>
      </c>
      <c r="H79" s="44">
        <v>1200</v>
      </c>
      <c r="I79" s="60"/>
      <c r="J79" s="17"/>
    </row>
    <row r="80" spans="1:10" ht="24.75" customHeight="1">
      <c r="A80" s="5">
        <v>78</v>
      </c>
      <c r="B80" s="108"/>
      <c r="C80" s="34" t="s">
        <v>49</v>
      </c>
      <c r="D80" s="38">
        <v>116966</v>
      </c>
      <c r="E80" s="37">
        <v>1</v>
      </c>
      <c r="F80" s="34">
        <v>27</v>
      </c>
      <c r="G80" s="40" t="s">
        <v>135</v>
      </c>
      <c r="H80" s="44">
        <v>2000</v>
      </c>
      <c r="I80" s="60"/>
      <c r="J80" s="17"/>
    </row>
    <row r="81" spans="1:10" ht="24.75" customHeight="1">
      <c r="A81" s="5">
        <v>79</v>
      </c>
      <c r="B81" s="108"/>
      <c r="C81" s="34" t="s">
        <v>49</v>
      </c>
      <c r="D81" s="38">
        <v>116967</v>
      </c>
      <c r="E81" s="37">
        <v>1</v>
      </c>
      <c r="F81" s="34">
        <v>31</v>
      </c>
      <c r="G81" s="40" t="s">
        <v>136</v>
      </c>
      <c r="H81" s="44">
        <v>2000</v>
      </c>
      <c r="I81" s="60"/>
      <c r="J81" s="17"/>
    </row>
    <row r="82" spans="1:10" ht="24.75" customHeight="1">
      <c r="A82" s="5">
        <v>80</v>
      </c>
      <c r="B82" s="108"/>
      <c r="C82" s="34" t="s">
        <v>49</v>
      </c>
      <c r="D82" s="38">
        <v>116968</v>
      </c>
      <c r="E82" s="37">
        <v>1</v>
      </c>
      <c r="F82" s="34">
        <v>31</v>
      </c>
      <c r="G82" s="40" t="s">
        <v>136</v>
      </c>
      <c r="H82" s="44">
        <v>1000</v>
      </c>
      <c r="I82" s="60"/>
      <c r="J82" s="17"/>
    </row>
    <row r="83" spans="1:10" ht="24.75" customHeight="1">
      <c r="A83" s="5">
        <v>81</v>
      </c>
      <c r="B83" s="108"/>
      <c r="C83" s="34" t="s">
        <v>49</v>
      </c>
      <c r="D83" s="38">
        <v>116969</v>
      </c>
      <c r="E83" s="37">
        <v>1</v>
      </c>
      <c r="F83" s="34">
        <v>31</v>
      </c>
      <c r="G83" s="40" t="s">
        <v>137</v>
      </c>
      <c r="H83" s="44">
        <v>1000</v>
      </c>
      <c r="I83" s="60"/>
      <c r="J83" s="17"/>
    </row>
    <row r="84" spans="1:10" ht="24.75" customHeight="1">
      <c r="A84" s="5">
        <v>82</v>
      </c>
      <c r="B84" s="109"/>
      <c r="C84" s="34" t="s">
        <v>49</v>
      </c>
      <c r="D84" s="38">
        <v>116970</v>
      </c>
      <c r="E84" s="37">
        <v>1</v>
      </c>
      <c r="F84" s="34">
        <v>31</v>
      </c>
      <c r="G84" s="40" t="s">
        <v>138</v>
      </c>
      <c r="H84" s="44">
        <v>1000</v>
      </c>
      <c r="I84" s="60">
        <f>SUM(H48:H84)</f>
        <v>42700</v>
      </c>
      <c r="J84" s="17"/>
    </row>
    <row r="85" spans="1:10" ht="24.75" customHeight="1">
      <c r="A85" s="5">
        <v>83</v>
      </c>
      <c r="B85" s="111" t="s">
        <v>12</v>
      </c>
      <c r="C85" s="34" t="s">
        <v>49</v>
      </c>
      <c r="D85" s="38" t="s">
        <v>139</v>
      </c>
      <c r="E85" s="37">
        <v>1</v>
      </c>
      <c r="F85" s="34">
        <v>2</v>
      </c>
      <c r="G85" s="40" t="s">
        <v>140</v>
      </c>
      <c r="H85" s="44">
        <v>1200</v>
      </c>
      <c r="I85" s="60"/>
      <c r="J85" s="17"/>
    </row>
    <row r="86" spans="1:10" ht="24.75" customHeight="1">
      <c r="A86" s="5">
        <v>84</v>
      </c>
      <c r="B86" s="108"/>
      <c r="C86" s="34" t="s">
        <v>49</v>
      </c>
      <c r="D86" s="38" t="s">
        <v>141</v>
      </c>
      <c r="E86" s="37">
        <v>1</v>
      </c>
      <c r="F86" s="34">
        <v>2</v>
      </c>
      <c r="G86" s="40" t="s">
        <v>26</v>
      </c>
      <c r="H86" s="44">
        <v>44000</v>
      </c>
      <c r="I86" s="60"/>
      <c r="J86" s="17"/>
    </row>
    <row r="87" spans="1:10" ht="24.75" customHeight="1">
      <c r="A87" s="5">
        <v>85</v>
      </c>
      <c r="B87" s="108"/>
      <c r="C87" s="34" t="s">
        <v>49</v>
      </c>
      <c r="D87" s="38" t="s">
        <v>142</v>
      </c>
      <c r="E87" s="37">
        <v>1</v>
      </c>
      <c r="F87" s="34">
        <v>4</v>
      </c>
      <c r="G87" s="40" t="s">
        <v>143</v>
      </c>
      <c r="H87" s="44">
        <v>10000</v>
      </c>
      <c r="I87" s="60"/>
      <c r="J87" s="17"/>
    </row>
    <row r="88" spans="1:10" ht="24.75" customHeight="1">
      <c r="A88" s="5">
        <v>86</v>
      </c>
      <c r="B88" s="108"/>
      <c r="C88" s="34" t="s">
        <v>22</v>
      </c>
      <c r="D88" s="38" t="s">
        <v>144</v>
      </c>
      <c r="E88" s="37">
        <v>1</v>
      </c>
      <c r="F88" s="34">
        <v>4</v>
      </c>
      <c r="G88" s="40" t="s">
        <v>145</v>
      </c>
      <c r="H88" s="44">
        <v>2000</v>
      </c>
      <c r="I88" s="60"/>
      <c r="J88" s="17"/>
    </row>
    <row r="89" spans="1:10" ht="24.75" customHeight="1">
      <c r="A89" s="5">
        <v>87</v>
      </c>
      <c r="B89" s="108"/>
      <c r="C89" s="34" t="s">
        <v>22</v>
      </c>
      <c r="D89" s="38" t="s">
        <v>146</v>
      </c>
      <c r="E89" s="37">
        <v>1</v>
      </c>
      <c r="F89" s="34">
        <v>20</v>
      </c>
      <c r="G89" s="40" t="s">
        <v>52</v>
      </c>
      <c r="H89" s="44">
        <v>2000</v>
      </c>
      <c r="I89" s="60"/>
      <c r="J89" s="17"/>
    </row>
    <row r="90" spans="1:10" ht="24.75" customHeight="1">
      <c r="A90" s="5">
        <v>88</v>
      </c>
      <c r="B90" s="109"/>
      <c r="C90" s="34" t="s">
        <v>22</v>
      </c>
      <c r="D90" s="38" t="s">
        <v>147</v>
      </c>
      <c r="E90" s="37">
        <v>1</v>
      </c>
      <c r="F90" s="34">
        <v>20</v>
      </c>
      <c r="G90" s="40" t="s">
        <v>148</v>
      </c>
      <c r="H90" s="44">
        <v>1000</v>
      </c>
      <c r="I90" s="60">
        <f>SUM(H85:H90)</f>
        <v>60200</v>
      </c>
      <c r="J90" s="17"/>
    </row>
    <row r="91" spans="1:10" ht="24.75" customHeight="1">
      <c r="A91" s="5">
        <v>89</v>
      </c>
      <c r="B91" s="96" t="s">
        <v>175</v>
      </c>
      <c r="C91" s="34" t="s">
        <v>22</v>
      </c>
      <c r="D91" s="38">
        <v>120713</v>
      </c>
      <c r="E91" s="37">
        <v>1</v>
      </c>
      <c r="F91" s="34">
        <v>2</v>
      </c>
      <c r="G91" s="40" t="s">
        <v>155</v>
      </c>
      <c r="H91" s="44">
        <v>200</v>
      </c>
      <c r="I91" s="60"/>
      <c r="J91" s="17"/>
    </row>
    <row r="92" spans="1:10" ht="24.75" customHeight="1">
      <c r="A92" s="5">
        <v>90</v>
      </c>
      <c r="B92" s="110"/>
      <c r="C92" s="34" t="s">
        <v>22</v>
      </c>
      <c r="D92" s="38">
        <v>120714</v>
      </c>
      <c r="E92" s="37">
        <v>1</v>
      </c>
      <c r="F92" s="34">
        <v>5</v>
      </c>
      <c r="G92" s="40" t="s">
        <v>156</v>
      </c>
      <c r="H92" s="44">
        <v>600</v>
      </c>
      <c r="I92" s="60"/>
      <c r="J92" s="17"/>
    </row>
    <row r="93" spans="1:10" ht="24.75" customHeight="1">
      <c r="A93" s="5">
        <v>91</v>
      </c>
      <c r="B93" s="110"/>
      <c r="C93" s="34" t="s">
        <v>22</v>
      </c>
      <c r="D93" s="38">
        <v>120715</v>
      </c>
      <c r="E93" s="37">
        <v>1</v>
      </c>
      <c r="F93" s="34">
        <v>6</v>
      </c>
      <c r="G93" s="40" t="s">
        <v>157</v>
      </c>
      <c r="H93" s="44">
        <v>2000</v>
      </c>
      <c r="I93" s="60"/>
      <c r="J93" s="17"/>
    </row>
    <row r="94" spans="1:10" ht="24.75" customHeight="1">
      <c r="A94" s="5">
        <v>92</v>
      </c>
      <c r="B94" s="110"/>
      <c r="C94" s="34" t="s">
        <v>22</v>
      </c>
      <c r="D94" s="38">
        <v>120716</v>
      </c>
      <c r="E94" s="37">
        <v>1</v>
      </c>
      <c r="F94" s="34">
        <v>9</v>
      </c>
      <c r="G94" s="40" t="s">
        <v>158</v>
      </c>
      <c r="H94" s="44">
        <v>300</v>
      </c>
      <c r="I94" s="60"/>
      <c r="J94" s="17"/>
    </row>
    <row r="95" spans="1:10" ht="24.75" customHeight="1">
      <c r="A95" s="5">
        <v>93</v>
      </c>
      <c r="B95" s="110"/>
      <c r="C95" s="34" t="s">
        <v>22</v>
      </c>
      <c r="D95" s="38">
        <v>120717</v>
      </c>
      <c r="E95" s="37">
        <v>1</v>
      </c>
      <c r="F95" s="34">
        <v>10</v>
      </c>
      <c r="G95" s="40" t="s">
        <v>159</v>
      </c>
      <c r="H95" s="44">
        <v>600</v>
      </c>
      <c r="I95" s="60"/>
      <c r="J95" s="17"/>
    </row>
    <row r="96" spans="1:10" ht="24.75" customHeight="1">
      <c r="A96" s="5">
        <v>94</v>
      </c>
      <c r="B96" s="110"/>
      <c r="C96" s="34" t="s">
        <v>22</v>
      </c>
      <c r="D96" s="38">
        <v>120718</v>
      </c>
      <c r="E96" s="37">
        <v>1</v>
      </c>
      <c r="F96" s="34">
        <v>10</v>
      </c>
      <c r="G96" s="40" t="s">
        <v>160</v>
      </c>
      <c r="H96" s="44">
        <v>10000</v>
      </c>
      <c r="I96" s="60"/>
      <c r="J96" s="17"/>
    </row>
    <row r="97" spans="1:10" ht="24.75" customHeight="1">
      <c r="A97" s="5">
        <v>95</v>
      </c>
      <c r="B97" s="110"/>
      <c r="C97" s="34" t="s">
        <v>22</v>
      </c>
      <c r="D97" s="38">
        <v>120755</v>
      </c>
      <c r="E97" s="37">
        <v>1</v>
      </c>
      <c r="F97" s="34">
        <v>11</v>
      </c>
      <c r="G97" s="40" t="s">
        <v>161</v>
      </c>
      <c r="H97" s="44">
        <v>500</v>
      </c>
      <c r="I97" s="60"/>
      <c r="J97" s="17"/>
    </row>
    <row r="98" spans="1:10" ht="24.75" customHeight="1">
      <c r="A98" s="5">
        <v>96</v>
      </c>
      <c r="B98" s="110"/>
      <c r="C98" s="34" t="s">
        <v>22</v>
      </c>
      <c r="D98" s="38">
        <v>120719</v>
      </c>
      <c r="E98" s="37">
        <v>1</v>
      </c>
      <c r="F98" s="34">
        <v>11</v>
      </c>
      <c r="G98" s="40" t="s">
        <v>162</v>
      </c>
      <c r="H98" s="44">
        <v>1000</v>
      </c>
      <c r="I98" s="60"/>
      <c r="J98" s="17"/>
    </row>
    <row r="99" spans="1:10" ht="24.75" customHeight="1">
      <c r="A99" s="5">
        <v>97</v>
      </c>
      <c r="B99" s="110"/>
      <c r="C99" s="34" t="s">
        <v>22</v>
      </c>
      <c r="D99" s="38">
        <v>120720</v>
      </c>
      <c r="E99" s="37">
        <v>1</v>
      </c>
      <c r="F99" s="34">
        <v>11</v>
      </c>
      <c r="G99" s="40" t="s">
        <v>163</v>
      </c>
      <c r="H99" s="44">
        <v>1000</v>
      </c>
      <c r="I99" s="60"/>
      <c r="J99" s="17"/>
    </row>
    <row r="100" spans="1:10" ht="39">
      <c r="A100" s="5">
        <v>98</v>
      </c>
      <c r="B100" s="110"/>
      <c r="C100" s="34" t="s">
        <v>22</v>
      </c>
      <c r="D100" s="38">
        <v>120721</v>
      </c>
      <c r="E100" s="37">
        <v>1</v>
      </c>
      <c r="F100" s="34">
        <v>12</v>
      </c>
      <c r="G100" s="40" t="s">
        <v>164</v>
      </c>
      <c r="H100" s="44">
        <v>400</v>
      </c>
      <c r="I100" s="60"/>
      <c r="J100" s="17"/>
    </row>
    <row r="101" spans="1:10" ht="24.75" customHeight="1">
      <c r="A101" s="5">
        <v>99</v>
      </c>
      <c r="B101" s="110"/>
      <c r="C101" s="34" t="s">
        <v>22</v>
      </c>
      <c r="D101" s="38">
        <v>120722</v>
      </c>
      <c r="E101" s="37">
        <v>1</v>
      </c>
      <c r="F101" s="34">
        <v>12</v>
      </c>
      <c r="G101" s="40" t="s">
        <v>165</v>
      </c>
      <c r="H101" s="44">
        <v>200</v>
      </c>
      <c r="I101" s="60"/>
      <c r="J101" s="17"/>
    </row>
    <row r="102" spans="1:10" ht="24.75" customHeight="1">
      <c r="A102" s="5">
        <v>100</v>
      </c>
      <c r="B102" s="110"/>
      <c r="C102" s="34" t="s">
        <v>22</v>
      </c>
      <c r="D102" s="38">
        <v>120723</v>
      </c>
      <c r="E102" s="37">
        <v>1</v>
      </c>
      <c r="F102" s="34">
        <v>12</v>
      </c>
      <c r="G102" s="40" t="s">
        <v>166</v>
      </c>
      <c r="H102" s="44">
        <v>200</v>
      </c>
      <c r="I102" s="60"/>
      <c r="J102" s="17"/>
    </row>
    <row r="103" spans="1:10" ht="24.75" customHeight="1">
      <c r="A103" s="5">
        <v>101</v>
      </c>
      <c r="B103" s="110"/>
      <c r="C103" s="34" t="s">
        <v>22</v>
      </c>
      <c r="D103" s="38">
        <v>120724</v>
      </c>
      <c r="E103" s="37">
        <v>1</v>
      </c>
      <c r="F103" s="34">
        <v>12</v>
      </c>
      <c r="G103" s="40" t="s">
        <v>167</v>
      </c>
      <c r="H103" s="44">
        <v>200</v>
      </c>
      <c r="I103" s="60"/>
      <c r="J103" s="17"/>
    </row>
    <row r="104" spans="1:10" ht="24.75" customHeight="1">
      <c r="A104" s="5">
        <v>102</v>
      </c>
      <c r="B104" s="110"/>
      <c r="C104" s="34" t="s">
        <v>22</v>
      </c>
      <c r="D104" s="38">
        <v>120725</v>
      </c>
      <c r="E104" s="37">
        <v>1</v>
      </c>
      <c r="F104" s="34">
        <v>16</v>
      </c>
      <c r="G104" s="40" t="s">
        <v>168</v>
      </c>
      <c r="H104" s="44">
        <v>500</v>
      </c>
      <c r="I104" s="60"/>
      <c r="J104" s="17"/>
    </row>
    <row r="105" spans="1:10" ht="24.75" customHeight="1">
      <c r="A105" s="5">
        <v>103</v>
      </c>
      <c r="B105" s="110"/>
      <c r="C105" s="34" t="s">
        <v>22</v>
      </c>
      <c r="D105" s="38">
        <v>120726</v>
      </c>
      <c r="E105" s="37">
        <v>1</v>
      </c>
      <c r="F105" s="34">
        <v>16</v>
      </c>
      <c r="G105" s="40" t="s">
        <v>169</v>
      </c>
      <c r="H105" s="44">
        <v>500</v>
      </c>
      <c r="I105" s="60"/>
      <c r="J105" s="17"/>
    </row>
    <row r="106" spans="1:10" ht="24.75" customHeight="1">
      <c r="A106" s="5">
        <v>104</v>
      </c>
      <c r="B106" s="110"/>
      <c r="C106" s="34" t="s">
        <v>22</v>
      </c>
      <c r="D106" s="38">
        <v>120727</v>
      </c>
      <c r="E106" s="37">
        <v>1</v>
      </c>
      <c r="F106" s="34">
        <v>16</v>
      </c>
      <c r="G106" s="40" t="s">
        <v>170</v>
      </c>
      <c r="H106" s="44">
        <v>500</v>
      </c>
      <c r="I106" s="60"/>
      <c r="J106" s="17"/>
    </row>
    <row r="107" spans="1:10" ht="24.75" customHeight="1">
      <c r="A107" s="5">
        <v>105</v>
      </c>
      <c r="B107" s="110"/>
      <c r="C107" s="34" t="s">
        <v>22</v>
      </c>
      <c r="D107" s="38">
        <v>120728</v>
      </c>
      <c r="E107" s="37">
        <v>1</v>
      </c>
      <c r="F107" s="34">
        <v>20</v>
      </c>
      <c r="G107" s="40" t="s">
        <v>171</v>
      </c>
      <c r="H107" s="44">
        <v>100</v>
      </c>
      <c r="I107" s="60"/>
      <c r="J107" s="17"/>
    </row>
    <row r="108" spans="1:10" ht="39">
      <c r="A108" s="5">
        <v>106</v>
      </c>
      <c r="B108" s="108"/>
      <c r="C108" s="34" t="s">
        <v>22</v>
      </c>
      <c r="D108" s="38">
        <v>120729</v>
      </c>
      <c r="E108" s="37">
        <v>1</v>
      </c>
      <c r="F108" s="34">
        <v>31</v>
      </c>
      <c r="G108" s="40" t="s">
        <v>172</v>
      </c>
      <c r="H108" s="44">
        <v>1500</v>
      </c>
      <c r="I108" s="60"/>
      <c r="J108" s="17"/>
    </row>
    <row r="109" spans="1:10" ht="24.75" customHeight="1">
      <c r="A109" s="5">
        <v>107</v>
      </c>
      <c r="B109" s="108"/>
      <c r="C109" s="34" t="s">
        <v>22</v>
      </c>
      <c r="D109" s="38">
        <v>120730</v>
      </c>
      <c r="E109" s="37">
        <v>1</v>
      </c>
      <c r="F109" s="34">
        <v>31</v>
      </c>
      <c r="G109" s="40" t="s">
        <v>173</v>
      </c>
      <c r="H109" s="44">
        <v>1500</v>
      </c>
      <c r="I109" s="60"/>
      <c r="J109" s="17"/>
    </row>
    <row r="110" spans="1:9" ht="24.75" customHeight="1">
      <c r="A110" s="5">
        <v>108</v>
      </c>
      <c r="B110" s="109"/>
      <c r="C110" s="34" t="s">
        <v>22</v>
      </c>
      <c r="D110" s="38">
        <v>120731</v>
      </c>
      <c r="E110" s="34">
        <v>1</v>
      </c>
      <c r="F110" s="34">
        <v>31</v>
      </c>
      <c r="G110" s="40" t="s">
        <v>174</v>
      </c>
      <c r="H110" s="44">
        <v>1000</v>
      </c>
      <c r="I110" s="60">
        <f>SUM(H91:H110)</f>
        <v>22800</v>
      </c>
    </row>
    <row r="111" spans="1:9" ht="24.75" customHeight="1">
      <c r="A111" s="5">
        <v>109</v>
      </c>
      <c r="B111" s="96" t="s">
        <v>55</v>
      </c>
      <c r="C111" s="34" t="s">
        <v>49</v>
      </c>
      <c r="D111" s="38">
        <v>120575</v>
      </c>
      <c r="E111" s="34">
        <v>1</v>
      </c>
      <c r="F111" s="34">
        <v>4</v>
      </c>
      <c r="G111" s="40" t="s">
        <v>176</v>
      </c>
      <c r="H111" s="44">
        <v>500</v>
      </c>
      <c r="I111" s="60"/>
    </row>
    <row r="112" spans="1:9" ht="24.75" customHeight="1">
      <c r="A112" s="5">
        <v>110</v>
      </c>
      <c r="B112" s="97"/>
      <c r="C112" s="34" t="s">
        <v>49</v>
      </c>
      <c r="D112" s="38">
        <v>120576</v>
      </c>
      <c r="E112" s="34">
        <v>1</v>
      </c>
      <c r="F112" s="34">
        <v>11</v>
      </c>
      <c r="G112" s="40" t="s">
        <v>177</v>
      </c>
      <c r="H112" s="44">
        <v>500</v>
      </c>
      <c r="I112" s="60"/>
    </row>
    <row r="113" spans="1:9" ht="24.75" customHeight="1">
      <c r="A113" s="5">
        <v>111</v>
      </c>
      <c r="B113" s="97"/>
      <c r="C113" s="34" t="s">
        <v>49</v>
      </c>
      <c r="D113" s="38">
        <v>120577</v>
      </c>
      <c r="E113" s="34">
        <v>1</v>
      </c>
      <c r="F113" s="34">
        <v>18</v>
      </c>
      <c r="G113" s="40" t="s">
        <v>178</v>
      </c>
      <c r="H113" s="44">
        <v>100</v>
      </c>
      <c r="I113" s="60"/>
    </row>
    <row r="114" spans="1:9" ht="24.75" customHeight="1">
      <c r="A114" s="5">
        <v>112</v>
      </c>
      <c r="B114" s="97"/>
      <c r="C114" s="34" t="s">
        <v>49</v>
      </c>
      <c r="D114" s="38">
        <v>120578</v>
      </c>
      <c r="E114" s="34">
        <v>1</v>
      </c>
      <c r="F114" s="34">
        <v>18</v>
      </c>
      <c r="G114" s="40" t="s">
        <v>179</v>
      </c>
      <c r="H114" s="44">
        <v>100</v>
      </c>
      <c r="I114" s="60"/>
    </row>
    <row r="115" spans="1:9" ht="24.75" customHeight="1">
      <c r="A115" s="5">
        <v>113</v>
      </c>
      <c r="B115" s="97"/>
      <c r="C115" s="34" t="s">
        <v>49</v>
      </c>
      <c r="D115" s="38">
        <v>120579</v>
      </c>
      <c r="E115" s="34">
        <v>1</v>
      </c>
      <c r="F115" s="34">
        <v>18</v>
      </c>
      <c r="G115" s="40" t="s">
        <v>180</v>
      </c>
      <c r="H115" s="44">
        <v>100</v>
      </c>
      <c r="I115" s="60"/>
    </row>
    <row r="116" spans="1:9" ht="24.75" customHeight="1">
      <c r="A116" s="5">
        <v>114</v>
      </c>
      <c r="B116" s="97"/>
      <c r="C116" s="34" t="s">
        <v>49</v>
      </c>
      <c r="D116" s="38">
        <v>120580</v>
      </c>
      <c r="E116" s="34">
        <v>1</v>
      </c>
      <c r="F116" s="34">
        <v>18</v>
      </c>
      <c r="G116" s="40" t="s">
        <v>181</v>
      </c>
      <c r="H116" s="44">
        <v>100</v>
      </c>
      <c r="I116" s="60"/>
    </row>
    <row r="117" spans="1:9" ht="24.75" customHeight="1">
      <c r="A117" s="5">
        <v>115</v>
      </c>
      <c r="B117" s="97"/>
      <c r="C117" s="34" t="s">
        <v>49</v>
      </c>
      <c r="D117" s="38">
        <v>120581</v>
      </c>
      <c r="E117" s="34">
        <v>1</v>
      </c>
      <c r="F117" s="34">
        <v>18</v>
      </c>
      <c r="G117" s="40" t="s">
        <v>182</v>
      </c>
      <c r="H117" s="44">
        <v>100</v>
      </c>
      <c r="I117" s="60"/>
    </row>
    <row r="118" spans="1:9" ht="24.75" customHeight="1">
      <c r="A118" s="5">
        <v>116</v>
      </c>
      <c r="B118" s="97"/>
      <c r="C118" s="34" t="s">
        <v>49</v>
      </c>
      <c r="D118" s="38">
        <v>120582</v>
      </c>
      <c r="E118" s="34">
        <v>1</v>
      </c>
      <c r="F118" s="34">
        <v>18</v>
      </c>
      <c r="G118" s="40" t="s">
        <v>183</v>
      </c>
      <c r="H118" s="44">
        <v>100</v>
      </c>
      <c r="I118" s="60"/>
    </row>
    <row r="119" spans="1:9" ht="24.75" customHeight="1">
      <c r="A119" s="5">
        <v>117</v>
      </c>
      <c r="B119" s="97"/>
      <c r="C119" s="34" t="s">
        <v>49</v>
      </c>
      <c r="D119" s="38">
        <v>120808</v>
      </c>
      <c r="E119" s="34">
        <v>1</v>
      </c>
      <c r="F119" s="34">
        <v>18</v>
      </c>
      <c r="G119" s="40" t="s">
        <v>28</v>
      </c>
      <c r="H119" s="44">
        <v>100</v>
      </c>
      <c r="I119" s="60"/>
    </row>
    <row r="120" spans="1:9" ht="24.75" customHeight="1">
      <c r="A120" s="5">
        <v>118</v>
      </c>
      <c r="B120" s="97"/>
      <c r="C120" s="34" t="s">
        <v>49</v>
      </c>
      <c r="D120" s="38">
        <v>120809</v>
      </c>
      <c r="E120" s="34">
        <v>1</v>
      </c>
      <c r="F120" s="34">
        <v>18</v>
      </c>
      <c r="G120" s="40" t="s">
        <v>27</v>
      </c>
      <c r="H120" s="44">
        <v>100</v>
      </c>
      <c r="I120" s="60"/>
    </row>
    <row r="121" spans="1:9" ht="24.75" customHeight="1">
      <c r="A121" s="5">
        <v>119</v>
      </c>
      <c r="B121" s="97"/>
      <c r="C121" s="34" t="s">
        <v>49</v>
      </c>
      <c r="D121" s="38">
        <v>120810</v>
      </c>
      <c r="E121" s="34">
        <v>1</v>
      </c>
      <c r="F121" s="34">
        <v>18</v>
      </c>
      <c r="G121" s="40" t="s">
        <v>184</v>
      </c>
      <c r="H121" s="44">
        <v>100</v>
      </c>
      <c r="I121" s="60"/>
    </row>
    <row r="122" spans="1:9" ht="24.75" customHeight="1">
      <c r="A122" s="5">
        <v>120</v>
      </c>
      <c r="B122" s="97"/>
      <c r="C122" s="34" t="s">
        <v>49</v>
      </c>
      <c r="D122" s="38">
        <v>120811</v>
      </c>
      <c r="E122" s="34">
        <v>1</v>
      </c>
      <c r="F122" s="34">
        <v>18</v>
      </c>
      <c r="G122" s="40" t="s">
        <v>185</v>
      </c>
      <c r="H122" s="44">
        <v>100</v>
      </c>
      <c r="I122" s="60"/>
    </row>
    <row r="123" spans="1:9" ht="24.75" customHeight="1">
      <c r="A123" s="5">
        <v>121</v>
      </c>
      <c r="B123" s="97"/>
      <c r="C123" s="34" t="s">
        <v>49</v>
      </c>
      <c r="D123" s="38">
        <v>120812</v>
      </c>
      <c r="E123" s="34">
        <v>1</v>
      </c>
      <c r="F123" s="34">
        <v>18</v>
      </c>
      <c r="G123" s="40" t="s">
        <v>186</v>
      </c>
      <c r="H123" s="44">
        <v>500</v>
      </c>
      <c r="I123" s="60"/>
    </row>
    <row r="124" spans="1:9" ht="24.75" customHeight="1">
      <c r="A124" s="5">
        <v>122</v>
      </c>
      <c r="B124" s="97"/>
      <c r="C124" s="34" t="s">
        <v>49</v>
      </c>
      <c r="D124" s="38">
        <v>120813</v>
      </c>
      <c r="E124" s="34">
        <v>1</v>
      </c>
      <c r="F124" s="34">
        <v>18</v>
      </c>
      <c r="G124" s="40" t="s">
        <v>187</v>
      </c>
      <c r="H124" s="44">
        <v>500</v>
      </c>
      <c r="I124" s="60"/>
    </row>
    <row r="125" spans="1:9" ht="24.75" customHeight="1">
      <c r="A125" s="5">
        <v>123</v>
      </c>
      <c r="B125" s="98"/>
      <c r="C125" s="34" t="s">
        <v>49</v>
      </c>
      <c r="D125" s="38">
        <v>120814</v>
      </c>
      <c r="E125" s="34">
        <v>1</v>
      </c>
      <c r="F125" s="34">
        <v>19</v>
      </c>
      <c r="G125" s="40" t="s">
        <v>65</v>
      </c>
      <c r="H125" s="44">
        <v>3600</v>
      </c>
      <c r="I125" s="60">
        <f>SUM(H111:H125)</f>
        <v>6600</v>
      </c>
    </row>
    <row r="126" spans="1:9" ht="24.75" customHeight="1">
      <c r="A126" s="5">
        <v>124</v>
      </c>
      <c r="B126" s="50" t="s">
        <v>154</v>
      </c>
      <c r="C126" s="34" t="s">
        <v>49</v>
      </c>
      <c r="D126" s="38">
        <v>116622</v>
      </c>
      <c r="E126" s="34">
        <v>1</v>
      </c>
      <c r="F126" s="34">
        <v>4</v>
      </c>
      <c r="G126" s="40" t="s">
        <v>188</v>
      </c>
      <c r="H126" s="44">
        <v>500</v>
      </c>
      <c r="I126" s="60">
        <f>SUM(H126)</f>
        <v>500</v>
      </c>
    </row>
    <row r="127" spans="2:9" ht="19.5">
      <c r="B127" s="49"/>
      <c r="G127" s="56"/>
      <c r="H127" s="22">
        <f>SUM(H3:H126)</f>
        <v>306600</v>
      </c>
      <c r="I127" s="22">
        <f>SUM(I3:I126)</f>
        <v>306600</v>
      </c>
    </row>
  </sheetData>
  <sheetProtection/>
  <mergeCells count="10">
    <mergeCell ref="B111:B125"/>
    <mergeCell ref="K1:M1"/>
    <mergeCell ref="A1:H1"/>
    <mergeCell ref="C2:D2"/>
    <mergeCell ref="B25:B39"/>
    <mergeCell ref="B3:B24"/>
    <mergeCell ref="B91:B110"/>
    <mergeCell ref="B40:B47"/>
    <mergeCell ref="B48:B84"/>
    <mergeCell ref="B85:B9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B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25" t="s">
        <v>1242</v>
      </c>
      <c r="B1" s="126"/>
      <c r="C1" s="126"/>
      <c r="D1" s="126"/>
      <c r="E1" s="126"/>
      <c r="F1" s="126"/>
      <c r="G1" s="126"/>
      <c r="H1" s="127"/>
      <c r="I1" s="74"/>
      <c r="K1" s="99" t="s">
        <v>1519</v>
      </c>
      <c r="L1" s="100"/>
      <c r="M1" s="101"/>
    </row>
    <row r="2" spans="1:13" ht="34.5" customHeight="1">
      <c r="A2" s="1" t="s">
        <v>1220</v>
      </c>
      <c r="B2" s="1" t="s">
        <v>1221</v>
      </c>
      <c r="C2" s="123" t="s">
        <v>1222</v>
      </c>
      <c r="D2" s="124"/>
      <c r="E2" s="42" t="s">
        <v>1223</v>
      </c>
      <c r="F2" s="42" t="s">
        <v>1224</v>
      </c>
      <c r="G2" s="2" t="s">
        <v>1225</v>
      </c>
      <c r="H2" s="3" t="s">
        <v>1226</v>
      </c>
      <c r="I2" s="75"/>
      <c r="K2" s="1" t="s">
        <v>0</v>
      </c>
      <c r="L2" s="1" t="s">
        <v>1227</v>
      </c>
      <c r="M2" s="4" t="s">
        <v>1228</v>
      </c>
    </row>
    <row r="3" spans="1:13" ht="24.75" customHeight="1">
      <c r="A3" s="5">
        <v>1</v>
      </c>
      <c r="B3" s="111" t="s">
        <v>1229</v>
      </c>
      <c r="C3" s="46" t="s">
        <v>22</v>
      </c>
      <c r="D3" s="46">
        <v>126214</v>
      </c>
      <c r="E3" s="46">
        <v>10</v>
      </c>
      <c r="F3" s="46">
        <v>1</v>
      </c>
      <c r="G3" s="40" t="s">
        <v>33</v>
      </c>
      <c r="H3" s="44">
        <v>1000</v>
      </c>
      <c r="I3" s="60"/>
      <c r="J3" s="6"/>
      <c r="K3" s="85" t="s">
        <v>1229</v>
      </c>
      <c r="L3" s="8">
        <v>19</v>
      </c>
      <c r="M3" s="9">
        <v>123516</v>
      </c>
    </row>
    <row r="4" spans="1:13" ht="24.75" customHeight="1">
      <c r="A4" s="5">
        <v>2</v>
      </c>
      <c r="B4" s="118"/>
      <c r="C4" s="46" t="s">
        <v>22</v>
      </c>
      <c r="D4" s="46">
        <v>126215</v>
      </c>
      <c r="E4" s="46">
        <v>10</v>
      </c>
      <c r="F4" s="46">
        <v>1</v>
      </c>
      <c r="G4" s="40" t="s">
        <v>34</v>
      </c>
      <c r="H4" s="44">
        <v>1000</v>
      </c>
      <c r="I4" s="60"/>
      <c r="J4" s="49"/>
      <c r="K4" s="78" t="s">
        <v>1230</v>
      </c>
      <c r="L4" s="10">
        <v>14</v>
      </c>
      <c r="M4" s="12">
        <v>323026</v>
      </c>
    </row>
    <row r="5" spans="1:13" ht="24.75" customHeight="1">
      <c r="A5" s="5">
        <v>3</v>
      </c>
      <c r="B5" s="118"/>
      <c r="C5" s="46" t="s">
        <v>22</v>
      </c>
      <c r="D5" s="46">
        <v>126216</v>
      </c>
      <c r="E5" s="46">
        <v>10</v>
      </c>
      <c r="F5" s="46">
        <v>2</v>
      </c>
      <c r="G5" s="40" t="s">
        <v>1243</v>
      </c>
      <c r="H5" s="44">
        <v>500</v>
      </c>
      <c r="I5" s="60"/>
      <c r="J5" s="49"/>
      <c r="K5" s="78" t="s">
        <v>1231</v>
      </c>
      <c r="L5" s="10">
        <v>9</v>
      </c>
      <c r="M5" s="12">
        <v>206886</v>
      </c>
    </row>
    <row r="6" spans="1:13" ht="24.75" customHeight="1">
      <c r="A6" s="5">
        <v>4</v>
      </c>
      <c r="B6" s="118"/>
      <c r="C6" s="46" t="s">
        <v>22</v>
      </c>
      <c r="D6" s="46">
        <v>126217</v>
      </c>
      <c r="E6" s="46">
        <v>10</v>
      </c>
      <c r="F6" s="46">
        <v>2</v>
      </c>
      <c r="G6" s="40" t="s">
        <v>1244</v>
      </c>
      <c r="H6" s="44">
        <v>500</v>
      </c>
      <c r="I6" s="60"/>
      <c r="J6" s="49"/>
      <c r="K6" s="85" t="s">
        <v>1232</v>
      </c>
      <c r="L6" s="13">
        <v>5</v>
      </c>
      <c r="M6" s="9">
        <v>42203</v>
      </c>
    </row>
    <row r="7" spans="1:13" ht="24.75" customHeight="1">
      <c r="A7" s="5">
        <v>5</v>
      </c>
      <c r="B7" s="118"/>
      <c r="C7" s="46" t="s">
        <v>22</v>
      </c>
      <c r="D7" s="46">
        <v>126218</v>
      </c>
      <c r="E7" s="46">
        <v>10</v>
      </c>
      <c r="F7" s="46">
        <v>2</v>
      </c>
      <c r="G7" s="40" t="s">
        <v>1245</v>
      </c>
      <c r="H7" s="44">
        <v>500</v>
      </c>
      <c r="I7" s="60"/>
      <c r="J7" s="49"/>
      <c r="K7" s="78" t="s">
        <v>1233</v>
      </c>
      <c r="L7" s="15">
        <v>8</v>
      </c>
      <c r="M7" s="12">
        <v>38022</v>
      </c>
    </row>
    <row r="8" spans="1:13" ht="24.75" customHeight="1">
      <c r="A8" s="5">
        <v>6</v>
      </c>
      <c r="B8" s="118"/>
      <c r="C8" s="46" t="s">
        <v>22</v>
      </c>
      <c r="D8" s="46">
        <v>126219</v>
      </c>
      <c r="E8" s="46">
        <v>10</v>
      </c>
      <c r="F8" s="46">
        <v>2</v>
      </c>
      <c r="G8" s="40" t="s">
        <v>1246</v>
      </c>
      <c r="H8" s="44">
        <v>500</v>
      </c>
      <c r="I8" s="60"/>
      <c r="J8" s="49"/>
      <c r="K8" s="78" t="s">
        <v>1234</v>
      </c>
      <c r="L8" s="15">
        <v>8</v>
      </c>
      <c r="M8" s="16">
        <v>113952</v>
      </c>
    </row>
    <row r="9" spans="1:13" ht="24.75" customHeight="1">
      <c r="A9" s="5">
        <v>7</v>
      </c>
      <c r="B9" s="118"/>
      <c r="C9" s="46" t="s">
        <v>22</v>
      </c>
      <c r="D9" s="46">
        <v>126220</v>
      </c>
      <c r="E9" s="46">
        <v>10</v>
      </c>
      <c r="F9" s="46">
        <v>2</v>
      </c>
      <c r="G9" s="40" t="s">
        <v>1247</v>
      </c>
      <c r="H9" s="44">
        <v>500</v>
      </c>
      <c r="I9" s="60"/>
      <c r="J9" s="49"/>
      <c r="K9" s="78" t="s">
        <v>1235</v>
      </c>
      <c r="L9" s="15">
        <v>0</v>
      </c>
      <c r="M9" s="16">
        <v>0</v>
      </c>
    </row>
    <row r="10" spans="1:13" ht="24.75" customHeight="1">
      <c r="A10" s="5">
        <v>8</v>
      </c>
      <c r="B10" s="118"/>
      <c r="C10" s="46" t="s">
        <v>22</v>
      </c>
      <c r="D10" s="46">
        <v>126221</v>
      </c>
      <c r="E10" s="46">
        <v>10</v>
      </c>
      <c r="F10" s="46">
        <v>4</v>
      </c>
      <c r="G10" s="40" t="s">
        <v>1248</v>
      </c>
      <c r="H10" s="44">
        <v>2000</v>
      </c>
      <c r="I10" s="60"/>
      <c r="J10" s="49"/>
      <c r="K10" s="78" t="s">
        <v>1236</v>
      </c>
      <c r="L10" s="15">
        <v>0</v>
      </c>
      <c r="M10" s="16">
        <v>0</v>
      </c>
    </row>
    <row r="11" spans="1:13" ht="39">
      <c r="A11" s="5">
        <v>9</v>
      </c>
      <c r="B11" s="118"/>
      <c r="C11" s="46" t="s">
        <v>22</v>
      </c>
      <c r="D11" s="46">
        <v>126222</v>
      </c>
      <c r="E11" s="46">
        <v>10</v>
      </c>
      <c r="F11" s="46">
        <v>4</v>
      </c>
      <c r="G11" s="40" t="s">
        <v>1249</v>
      </c>
      <c r="H11" s="44">
        <v>2000</v>
      </c>
      <c r="I11" s="60"/>
      <c r="J11" s="49"/>
      <c r="K11" s="78" t="s">
        <v>1237</v>
      </c>
      <c r="L11" s="15">
        <v>1</v>
      </c>
      <c r="M11" s="16">
        <v>2397</v>
      </c>
    </row>
    <row r="12" spans="1:13" ht="24.75" customHeight="1">
      <c r="A12" s="5">
        <v>10</v>
      </c>
      <c r="B12" s="118"/>
      <c r="C12" s="46" t="s">
        <v>22</v>
      </c>
      <c r="D12" s="46">
        <v>126223</v>
      </c>
      <c r="E12" s="46">
        <v>10</v>
      </c>
      <c r="F12" s="46">
        <v>5</v>
      </c>
      <c r="G12" s="40" t="s">
        <v>29</v>
      </c>
      <c r="H12" s="44">
        <v>300</v>
      </c>
      <c r="I12" s="60"/>
      <c r="J12" s="49"/>
      <c r="K12" s="5" t="s">
        <v>1238</v>
      </c>
      <c r="L12" s="15">
        <f>SUM(L3:L11)</f>
        <v>64</v>
      </c>
      <c r="M12" s="16">
        <f>SUM(M3:M11)</f>
        <v>850002</v>
      </c>
    </row>
    <row r="13" spans="1:13" ht="24.75" customHeight="1">
      <c r="A13" s="5">
        <v>11</v>
      </c>
      <c r="B13" s="118"/>
      <c r="C13" s="46" t="s">
        <v>22</v>
      </c>
      <c r="D13" s="46">
        <v>126224</v>
      </c>
      <c r="E13" s="46">
        <v>10</v>
      </c>
      <c r="F13" s="46">
        <v>5</v>
      </c>
      <c r="G13" s="40" t="s">
        <v>30</v>
      </c>
      <c r="H13" s="44">
        <v>300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18"/>
      <c r="C14" s="46" t="s">
        <v>22</v>
      </c>
      <c r="D14" s="46">
        <v>126225</v>
      </c>
      <c r="E14" s="46">
        <v>10</v>
      </c>
      <c r="F14" s="46">
        <v>5</v>
      </c>
      <c r="G14" s="40" t="s">
        <v>32</v>
      </c>
      <c r="H14" s="44">
        <v>300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18"/>
      <c r="C15" s="46" t="s">
        <v>22</v>
      </c>
      <c r="D15" s="46">
        <v>126226</v>
      </c>
      <c r="E15" s="46">
        <v>10</v>
      </c>
      <c r="F15" s="46">
        <v>5</v>
      </c>
      <c r="G15" s="40" t="s">
        <v>31</v>
      </c>
      <c r="H15" s="44">
        <v>300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18"/>
      <c r="C16" s="46" t="s">
        <v>22</v>
      </c>
      <c r="D16" s="46">
        <v>126227</v>
      </c>
      <c r="E16" s="46">
        <v>10</v>
      </c>
      <c r="F16" s="46">
        <v>5</v>
      </c>
      <c r="G16" s="40" t="s">
        <v>66</v>
      </c>
      <c r="H16" s="44">
        <v>300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18"/>
      <c r="C17" s="46" t="s">
        <v>22</v>
      </c>
      <c r="D17" s="46">
        <v>126228</v>
      </c>
      <c r="E17" s="46">
        <v>10</v>
      </c>
      <c r="F17" s="46">
        <v>22</v>
      </c>
      <c r="G17" s="40" t="s">
        <v>642</v>
      </c>
      <c r="H17" s="44">
        <v>20000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18"/>
      <c r="C18" s="46" t="s">
        <v>22</v>
      </c>
      <c r="D18" s="46">
        <v>126229</v>
      </c>
      <c r="E18" s="46">
        <v>10</v>
      </c>
      <c r="F18" s="46">
        <v>25</v>
      </c>
      <c r="G18" s="40" t="s">
        <v>216</v>
      </c>
      <c r="H18" s="44">
        <v>1000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19"/>
      <c r="C19" s="46" t="s">
        <v>22</v>
      </c>
      <c r="D19" s="46">
        <v>126230</v>
      </c>
      <c r="E19" s="46">
        <v>10</v>
      </c>
      <c r="F19" s="46">
        <v>26</v>
      </c>
      <c r="G19" s="40" t="s">
        <v>602</v>
      </c>
      <c r="H19" s="44">
        <v>100</v>
      </c>
      <c r="I19" s="60">
        <f>SUM(H3:H19)</f>
        <v>31100</v>
      </c>
      <c r="J19" s="49"/>
      <c r="K19" s="65"/>
      <c r="L19" s="66"/>
      <c r="M19" s="67"/>
    </row>
    <row r="20" spans="1:13" ht="24.75" customHeight="1">
      <c r="A20" s="5">
        <v>18</v>
      </c>
      <c r="B20" s="111" t="s">
        <v>21</v>
      </c>
      <c r="C20" s="46" t="s">
        <v>22</v>
      </c>
      <c r="D20" s="46" t="s">
        <v>1250</v>
      </c>
      <c r="E20" s="46">
        <v>10</v>
      </c>
      <c r="F20" s="46">
        <v>1</v>
      </c>
      <c r="G20" s="40" t="s">
        <v>1251</v>
      </c>
      <c r="H20" s="44">
        <v>500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18"/>
      <c r="C21" s="46" t="s">
        <v>22</v>
      </c>
      <c r="D21" s="46" t="s">
        <v>1252</v>
      </c>
      <c r="E21" s="46">
        <v>10</v>
      </c>
      <c r="F21" s="46">
        <v>1</v>
      </c>
      <c r="G21" s="40" t="s">
        <v>1253</v>
      </c>
      <c r="H21" s="44">
        <v>1000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18"/>
      <c r="C22" s="46" t="s">
        <v>22</v>
      </c>
      <c r="D22" s="46" t="s">
        <v>1254</v>
      </c>
      <c r="E22" s="46">
        <v>10</v>
      </c>
      <c r="F22" s="46">
        <v>1</v>
      </c>
      <c r="G22" s="40" t="s">
        <v>1255</v>
      </c>
      <c r="H22" s="44">
        <v>1000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18"/>
      <c r="C23" s="46" t="s">
        <v>22</v>
      </c>
      <c r="D23" s="46" t="s">
        <v>1256</v>
      </c>
      <c r="E23" s="46">
        <v>10</v>
      </c>
      <c r="F23" s="46">
        <v>1</v>
      </c>
      <c r="G23" s="40" t="s">
        <v>1257</v>
      </c>
      <c r="H23" s="44">
        <v>2000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18"/>
      <c r="C24" s="46" t="s">
        <v>22</v>
      </c>
      <c r="D24" s="46" t="s">
        <v>1258</v>
      </c>
      <c r="E24" s="46">
        <v>10</v>
      </c>
      <c r="F24" s="46">
        <v>3</v>
      </c>
      <c r="G24" s="40" t="s">
        <v>1259</v>
      </c>
      <c r="H24" s="44">
        <v>2600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18"/>
      <c r="C25" s="46" t="s">
        <v>22</v>
      </c>
      <c r="D25" s="46" t="s">
        <v>1260</v>
      </c>
      <c r="E25" s="46">
        <v>10</v>
      </c>
      <c r="F25" s="46">
        <v>3</v>
      </c>
      <c r="G25" s="40" t="s">
        <v>92</v>
      </c>
      <c r="H25" s="44">
        <v>200</v>
      </c>
      <c r="I25" s="60"/>
      <c r="K25" s="65"/>
      <c r="L25" s="66"/>
      <c r="M25" s="68"/>
    </row>
    <row r="26" spans="1:13" ht="24.75" customHeight="1">
      <c r="A26" s="5">
        <v>24</v>
      </c>
      <c r="B26" s="118"/>
      <c r="C26" s="34" t="s">
        <v>1239</v>
      </c>
      <c r="D26" s="32" t="s">
        <v>1261</v>
      </c>
      <c r="E26" s="32">
        <v>10</v>
      </c>
      <c r="F26" s="32">
        <v>4</v>
      </c>
      <c r="G26" s="39" t="s">
        <v>72</v>
      </c>
      <c r="H26" s="44">
        <v>1000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18"/>
      <c r="C27" s="34" t="s">
        <v>1239</v>
      </c>
      <c r="D27" s="33" t="s">
        <v>1262</v>
      </c>
      <c r="E27" s="34">
        <v>10</v>
      </c>
      <c r="F27" s="34">
        <v>9</v>
      </c>
      <c r="G27" s="40" t="s">
        <v>533</v>
      </c>
      <c r="H27" s="58">
        <v>500</v>
      </c>
      <c r="I27" s="61"/>
      <c r="J27" s="14"/>
      <c r="K27" s="65"/>
      <c r="L27" s="72"/>
      <c r="M27" s="68"/>
    </row>
    <row r="28" spans="1:13" ht="24.75" customHeight="1">
      <c r="A28" s="5">
        <v>26</v>
      </c>
      <c r="B28" s="118"/>
      <c r="C28" s="34" t="s">
        <v>1239</v>
      </c>
      <c r="D28" s="33" t="s">
        <v>1263</v>
      </c>
      <c r="E28" s="34">
        <v>10</v>
      </c>
      <c r="F28" s="34">
        <v>9</v>
      </c>
      <c r="G28" s="40" t="s">
        <v>536</v>
      </c>
      <c r="H28" s="51">
        <v>500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18"/>
      <c r="C29" s="34" t="s">
        <v>1239</v>
      </c>
      <c r="D29" s="33" t="s">
        <v>1264</v>
      </c>
      <c r="E29" s="34">
        <v>10</v>
      </c>
      <c r="F29" s="34">
        <v>9</v>
      </c>
      <c r="G29" s="40" t="s">
        <v>468</v>
      </c>
      <c r="H29" s="51">
        <v>500</v>
      </c>
      <c r="I29" s="62"/>
      <c r="J29" s="14"/>
      <c r="K29" s="65"/>
      <c r="L29" s="72"/>
      <c r="M29" s="73"/>
    </row>
    <row r="30" spans="1:13" ht="24.75" customHeight="1">
      <c r="A30" s="5">
        <v>28</v>
      </c>
      <c r="B30" s="118"/>
      <c r="C30" s="34" t="s">
        <v>1239</v>
      </c>
      <c r="D30" s="33" t="s">
        <v>1265</v>
      </c>
      <c r="E30" s="34">
        <v>10</v>
      </c>
      <c r="F30" s="34">
        <v>11</v>
      </c>
      <c r="G30" s="40" t="s">
        <v>1266</v>
      </c>
      <c r="H30" s="51">
        <v>3000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18"/>
      <c r="C31" s="34" t="s">
        <v>1239</v>
      </c>
      <c r="D31" s="33" t="s">
        <v>1267</v>
      </c>
      <c r="E31" s="34">
        <v>10</v>
      </c>
      <c r="F31" s="34">
        <v>11</v>
      </c>
      <c r="G31" s="40" t="s">
        <v>1268</v>
      </c>
      <c r="H31" s="51">
        <v>500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18"/>
      <c r="C32" s="34" t="s">
        <v>1239</v>
      </c>
      <c r="D32" s="33" t="s">
        <v>1269</v>
      </c>
      <c r="E32" s="34">
        <v>10</v>
      </c>
      <c r="F32" s="34">
        <v>12</v>
      </c>
      <c r="G32" s="40" t="s">
        <v>96</v>
      </c>
      <c r="H32" s="51">
        <v>1000</v>
      </c>
      <c r="I32" s="62"/>
      <c r="J32" s="14"/>
    </row>
    <row r="33" spans="1:10" ht="24.75" customHeight="1">
      <c r="A33" s="5">
        <v>31</v>
      </c>
      <c r="B33" s="118"/>
      <c r="C33" s="34" t="s">
        <v>1239</v>
      </c>
      <c r="D33" s="33" t="s">
        <v>1270</v>
      </c>
      <c r="E33" s="34">
        <v>10</v>
      </c>
      <c r="F33" s="34">
        <v>15</v>
      </c>
      <c r="G33" s="40" t="s">
        <v>1271</v>
      </c>
      <c r="H33" s="51">
        <v>37000</v>
      </c>
      <c r="I33" s="62"/>
      <c r="J33" s="14"/>
    </row>
    <row r="34" spans="1:10" ht="24.75" customHeight="1">
      <c r="A34" s="5">
        <v>32</v>
      </c>
      <c r="B34" s="118"/>
      <c r="C34" s="34" t="s">
        <v>1239</v>
      </c>
      <c r="D34" s="33" t="s">
        <v>1272</v>
      </c>
      <c r="E34" s="34">
        <v>10</v>
      </c>
      <c r="F34" s="34">
        <v>17</v>
      </c>
      <c r="G34" s="40" t="s">
        <v>960</v>
      </c>
      <c r="H34" s="51">
        <v>300</v>
      </c>
      <c r="I34" s="62"/>
      <c r="J34" s="14"/>
    </row>
    <row r="35" spans="1:10" ht="24.75" customHeight="1">
      <c r="A35" s="5">
        <v>33</v>
      </c>
      <c r="B35" s="118"/>
      <c r="C35" s="34" t="s">
        <v>1239</v>
      </c>
      <c r="D35" s="33" t="s">
        <v>1273</v>
      </c>
      <c r="E35" s="34">
        <v>10</v>
      </c>
      <c r="F35" s="34">
        <v>18</v>
      </c>
      <c r="G35" s="40" t="s">
        <v>1274</v>
      </c>
      <c r="H35" s="51">
        <v>2000</v>
      </c>
      <c r="I35" s="62"/>
      <c r="J35" s="14"/>
    </row>
    <row r="36" spans="1:10" ht="24.75" customHeight="1">
      <c r="A36" s="5">
        <v>34</v>
      </c>
      <c r="B36" s="118"/>
      <c r="C36" s="34" t="s">
        <v>1239</v>
      </c>
      <c r="D36" s="33" t="s">
        <v>1275</v>
      </c>
      <c r="E36" s="34">
        <v>10</v>
      </c>
      <c r="F36" s="34">
        <v>24</v>
      </c>
      <c r="G36" s="40" t="s">
        <v>239</v>
      </c>
      <c r="H36" s="51">
        <v>1000</v>
      </c>
      <c r="I36" s="62"/>
      <c r="J36" s="14"/>
    </row>
    <row r="37" spans="1:10" ht="24.75" customHeight="1">
      <c r="A37" s="5">
        <v>35</v>
      </c>
      <c r="B37" s="118"/>
      <c r="C37" s="34" t="s">
        <v>1239</v>
      </c>
      <c r="D37" s="33" t="s">
        <v>1276</v>
      </c>
      <c r="E37" s="34">
        <v>10</v>
      </c>
      <c r="F37" s="34">
        <v>26</v>
      </c>
      <c r="G37" s="40" t="s">
        <v>1277</v>
      </c>
      <c r="H37" s="51">
        <v>1200</v>
      </c>
      <c r="I37" s="62"/>
      <c r="J37" s="14"/>
    </row>
    <row r="38" spans="1:10" ht="24.75" customHeight="1">
      <c r="A38" s="5">
        <v>36</v>
      </c>
      <c r="B38" s="118"/>
      <c r="C38" s="34" t="s">
        <v>1239</v>
      </c>
      <c r="D38" s="35" t="s">
        <v>1278</v>
      </c>
      <c r="E38" s="34">
        <v>10</v>
      </c>
      <c r="F38" s="35">
        <v>29</v>
      </c>
      <c r="G38" s="82" t="s">
        <v>80</v>
      </c>
      <c r="H38" s="57">
        <v>2000</v>
      </c>
      <c r="I38" s="63"/>
      <c r="J38" s="14"/>
    </row>
    <row r="39" spans="1:10" ht="24.75" customHeight="1">
      <c r="A39" s="5">
        <v>37</v>
      </c>
      <c r="B39" s="118"/>
      <c r="C39" s="34" t="s">
        <v>1239</v>
      </c>
      <c r="D39" s="35">
        <v>129502</v>
      </c>
      <c r="E39" s="34">
        <v>10</v>
      </c>
      <c r="F39" s="35">
        <v>31</v>
      </c>
      <c r="G39" s="82" t="s">
        <v>517</v>
      </c>
      <c r="H39" s="57">
        <v>10000</v>
      </c>
      <c r="I39" s="63"/>
      <c r="J39" s="14"/>
    </row>
    <row r="40" spans="1:10" ht="24.75" customHeight="1">
      <c r="A40" s="5">
        <v>38</v>
      </c>
      <c r="B40" s="119"/>
      <c r="C40" s="76" t="s">
        <v>1239</v>
      </c>
      <c r="D40" s="77" t="s">
        <v>1279</v>
      </c>
      <c r="E40" s="34">
        <v>10</v>
      </c>
      <c r="F40" s="77">
        <v>31</v>
      </c>
      <c r="G40" s="82" t="s">
        <v>519</v>
      </c>
      <c r="H40" s="57">
        <v>5000</v>
      </c>
      <c r="I40" s="63">
        <f>SUM(H20:H40)</f>
        <v>72800</v>
      </c>
      <c r="J40" s="14"/>
    </row>
    <row r="41" spans="1:10" ht="24.75" customHeight="1">
      <c r="A41" s="5">
        <v>39</v>
      </c>
      <c r="B41" s="111" t="s">
        <v>1231</v>
      </c>
      <c r="C41" s="34" t="s">
        <v>1239</v>
      </c>
      <c r="D41" s="35">
        <v>122786</v>
      </c>
      <c r="E41" s="34">
        <v>10</v>
      </c>
      <c r="F41" s="35">
        <v>4</v>
      </c>
      <c r="G41" s="82" t="s">
        <v>1280</v>
      </c>
      <c r="H41" s="57">
        <v>1000</v>
      </c>
      <c r="I41" s="63"/>
      <c r="J41" s="14"/>
    </row>
    <row r="42" spans="1:10" ht="24.75" customHeight="1">
      <c r="A42" s="5">
        <v>40</v>
      </c>
      <c r="B42" s="118"/>
      <c r="C42" s="34" t="s">
        <v>1239</v>
      </c>
      <c r="D42" s="35">
        <v>122787</v>
      </c>
      <c r="E42" s="34">
        <v>10</v>
      </c>
      <c r="F42" s="35">
        <v>12</v>
      </c>
      <c r="G42" s="82" t="s">
        <v>23</v>
      </c>
      <c r="H42" s="57">
        <v>2000</v>
      </c>
      <c r="I42" s="63"/>
      <c r="J42" s="14"/>
    </row>
    <row r="43" spans="1:10" ht="24.75" customHeight="1">
      <c r="A43" s="5">
        <v>41</v>
      </c>
      <c r="B43" s="118"/>
      <c r="C43" s="34" t="s">
        <v>1239</v>
      </c>
      <c r="D43" s="35">
        <v>122788</v>
      </c>
      <c r="E43" s="34">
        <v>10</v>
      </c>
      <c r="F43" s="35">
        <v>15</v>
      </c>
      <c r="G43" s="82" t="s">
        <v>1281</v>
      </c>
      <c r="H43" s="57">
        <v>1000</v>
      </c>
      <c r="I43" s="63"/>
      <c r="J43" s="14"/>
    </row>
    <row r="44" spans="1:11" ht="24.75" customHeight="1">
      <c r="A44" s="5">
        <v>42</v>
      </c>
      <c r="B44" s="118"/>
      <c r="C44" s="34" t="s">
        <v>1239</v>
      </c>
      <c r="D44" s="35">
        <v>122789</v>
      </c>
      <c r="E44" s="34">
        <v>10</v>
      </c>
      <c r="F44" s="35">
        <v>16</v>
      </c>
      <c r="G44" s="82" t="s">
        <v>1282</v>
      </c>
      <c r="H44" s="57">
        <v>20000</v>
      </c>
      <c r="I44" s="63"/>
      <c r="J44" s="14"/>
      <c r="K44" s="52"/>
    </row>
    <row r="45" spans="1:10" ht="24.75" customHeight="1">
      <c r="A45" s="5">
        <v>43</v>
      </c>
      <c r="B45" s="118"/>
      <c r="C45" s="34" t="s">
        <v>1239</v>
      </c>
      <c r="D45" s="35">
        <v>122790</v>
      </c>
      <c r="E45" s="34">
        <v>10</v>
      </c>
      <c r="F45" s="35">
        <v>18</v>
      </c>
      <c r="G45" s="82" t="s">
        <v>1283</v>
      </c>
      <c r="H45" s="57">
        <v>2000</v>
      </c>
      <c r="I45" s="63"/>
      <c r="J45" s="14"/>
    </row>
    <row r="46" spans="1:10" ht="24.75" customHeight="1">
      <c r="A46" s="5">
        <v>44</v>
      </c>
      <c r="B46" s="118"/>
      <c r="C46" s="34" t="s">
        <v>1239</v>
      </c>
      <c r="D46" s="36">
        <v>122791</v>
      </c>
      <c r="E46" s="34">
        <v>10</v>
      </c>
      <c r="F46" s="37">
        <v>19</v>
      </c>
      <c r="G46" s="47" t="s">
        <v>605</v>
      </c>
      <c r="H46" s="44">
        <v>1000</v>
      </c>
      <c r="I46" s="60"/>
      <c r="J46" s="14"/>
    </row>
    <row r="47" spans="1:10" ht="39">
      <c r="A47" s="5">
        <v>45</v>
      </c>
      <c r="B47" s="118"/>
      <c r="C47" s="34" t="s">
        <v>1239</v>
      </c>
      <c r="D47" s="53">
        <v>122792</v>
      </c>
      <c r="E47" s="34">
        <v>10</v>
      </c>
      <c r="F47" s="54">
        <v>24</v>
      </c>
      <c r="G47" s="83" t="s">
        <v>1284</v>
      </c>
      <c r="H47" s="44">
        <v>3000</v>
      </c>
      <c r="I47" s="60"/>
      <c r="J47" s="14"/>
    </row>
    <row r="48" spans="1:10" ht="24.75" customHeight="1">
      <c r="A48" s="5">
        <v>46</v>
      </c>
      <c r="B48" s="118"/>
      <c r="C48" s="34" t="s">
        <v>1239</v>
      </c>
      <c r="D48" s="48">
        <v>122793</v>
      </c>
      <c r="E48" s="34">
        <v>10</v>
      </c>
      <c r="F48" s="37">
        <v>24</v>
      </c>
      <c r="G48" s="41" t="s">
        <v>1285</v>
      </c>
      <c r="H48" s="44">
        <v>2000</v>
      </c>
      <c r="I48" s="60"/>
      <c r="J48" s="45"/>
    </row>
    <row r="49" spans="1:10" ht="24.75" customHeight="1">
      <c r="A49" s="5">
        <v>47</v>
      </c>
      <c r="B49" s="118"/>
      <c r="C49" s="34" t="s">
        <v>1239</v>
      </c>
      <c r="D49" s="36">
        <v>122794</v>
      </c>
      <c r="E49" s="34">
        <v>10</v>
      </c>
      <c r="F49" s="37">
        <v>25</v>
      </c>
      <c r="G49" s="41" t="s">
        <v>35</v>
      </c>
      <c r="H49" s="44">
        <v>1000</v>
      </c>
      <c r="I49" s="60"/>
      <c r="J49" s="45"/>
    </row>
    <row r="50" spans="1:10" ht="24.75" customHeight="1">
      <c r="A50" s="5">
        <v>48</v>
      </c>
      <c r="B50" s="118"/>
      <c r="C50" s="34" t="s">
        <v>1239</v>
      </c>
      <c r="D50" s="53">
        <v>122795</v>
      </c>
      <c r="E50" s="34">
        <v>10</v>
      </c>
      <c r="F50" s="37">
        <v>29</v>
      </c>
      <c r="G50" s="41" t="s">
        <v>1286</v>
      </c>
      <c r="H50" s="44">
        <v>1000</v>
      </c>
      <c r="I50" s="60"/>
      <c r="J50" s="45"/>
    </row>
    <row r="51" spans="1:10" ht="24.75" customHeight="1">
      <c r="A51" s="5">
        <v>49</v>
      </c>
      <c r="B51" s="119"/>
      <c r="C51" s="34" t="s">
        <v>1239</v>
      </c>
      <c r="D51" s="48">
        <v>122796</v>
      </c>
      <c r="E51" s="34">
        <v>10</v>
      </c>
      <c r="F51" s="55">
        <v>30</v>
      </c>
      <c r="G51" s="81" t="s">
        <v>982</v>
      </c>
      <c r="H51" s="44">
        <v>5000</v>
      </c>
      <c r="I51" s="60">
        <f>SUM(H41:H51)</f>
        <v>39000</v>
      </c>
      <c r="J51" s="17"/>
    </row>
    <row r="52" spans="1:10" ht="24.75" customHeight="1">
      <c r="A52" s="5">
        <v>50</v>
      </c>
      <c r="B52" s="111" t="s">
        <v>1</v>
      </c>
      <c r="C52" s="34" t="s">
        <v>1239</v>
      </c>
      <c r="D52" s="36">
        <v>124746</v>
      </c>
      <c r="E52" s="34">
        <v>10</v>
      </c>
      <c r="F52" s="37">
        <v>6</v>
      </c>
      <c r="G52" s="47" t="s">
        <v>983</v>
      </c>
      <c r="H52" s="44">
        <v>500</v>
      </c>
      <c r="I52" s="60"/>
      <c r="J52" s="17"/>
    </row>
    <row r="53" spans="1:10" ht="24.75" customHeight="1">
      <c r="A53" s="5">
        <v>51</v>
      </c>
      <c r="B53" s="118"/>
      <c r="C53" s="34" t="s">
        <v>1239</v>
      </c>
      <c r="D53" s="53">
        <v>124747</v>
      </c>
      <c r="E53" s="34">
        <v>10</v>
      </c>
      <c r="F53" s="37">
        <v>6</v>
      </c>
      <c r="G53" s="47" t="s">
        <v>1287</v>
      </c>
      <c r="H53" s="44">
        <v>500</v>
      </c>
      <c r="I53" s="60"/>
      <c r="J53" s="17"/>
    </row>
    <row r="54" spans="1:10" ht="24.75" customHeight="1">
      <c r="A54" s="5">
        <v>52</v>
      </c>
      <c r="B54" s="118"/>
      <c r="C54" s="34" t="s">
        <v>1239</v>
      </c>
      <c r="D54" s="48">
        <v>124748</v>
      </c>
      <c r="E54" s="34">
        <v>10</v>
      </c>
      <c r="F54" s="37">
        <v>8</v>
      </c>
      <c r="G54" s="47" t="s">
        <v>289</v>
      </c>
      <c r="H54" s="44">
        <v>1200</v>
      </c>
      <c r="I54" s="60"/>
      <c r="J54" s="17"/>
    </row>
    <row r="55" spans="1:10" ht="24.75" customHeight="1">
      <c r="A55" s="5">
        <v>53</v>
      </c>
      <c r="B55" s="118"/>
      <c r="C55" s="34" t="s">
        <v>1239</v>
      </c>
      <c r="D55" s="36">
        <v>124749</v>
      </c>
      <c r="E55" s="34">
        <v>10</v>
      </c>
      <c r="F55" s="37">
        <v>15</v>
      </c>
      <c r="G55" s="47" t="s">
        <v>1288</v>
      </c>
      <c r="H55" s="44">
        <v>1000</v>
      </c>
      <c r="I55" s="60"/>
      <c r="J55" s="17"/>
    </row>
    <row r="56" spans="1:10" ht="24.75" customHeight="1">
      <c r="A56" s="5">
        <v>54</v>
      </c>
      <c r="B56" s="118"/>
      <c r="C56" s="34" t="s">
        <v>1239</v>
      </c>
      <c r="D56" s="53">
        <v>124750</v>
      </c>
      <c r="E56" s="34">
        <v>10</v>
      </c>
      <c r="F56" s="37">
        <v>15</v>
      </c>
      <c r="G56" s="47" t="s">
        <v>105</v>
      </c>
      <c r="H56" s="44">
        <v>5000</v>
      </c>
      <c r="I56" s="60"/>
      <c r="J56" s="17"/>
    </row>
    <row r="57" spans="1:10" ht="24.75" customHeight="1">
      <c r="A57" s="78">
        <v>55</v>
      </c>
      <c r="B57" s="118"/>
      <c r="C57" s="76" t="s">
        <v>1239</v>
      </c>
      <c r="D57" s="79">
        <v>124751</v>
      </c>
      <c r="E57" s="34">
        <v>10</v>
      </c>
      <c r="F57" s="80">
        <v>19</v>
      </c>
      <c r="G57" s="47" t="s">
        <v>126</v>
      </c>
      <c r="H57" s="44">
        <v>1000</v>
      </c>
      <c r="I57" s="60"/>
      <c r="J57" s="17"/>
    </row>
    <row r="58" spans="1:10" ht="24.75" customHeight="1">
      <c r="A58" s="78">
        <v>56</v>
      </c>
      <c r="B58" s="118"/>
      <c r="C58" s="76" t="s">
        <v>1239</v>
      </c>
      <c r="D58" s="79">
        <v>124752</v>
      </c>
      <c r="E58" s="34">
        <v>10</v>
      </c>
      <c r="F58" s="80">
        <v>26</v>
      </c>
      <c r="G58" s="47" t="s">
        <v>128</v>
      </c>
      <c r="H58" s="44">
        <v>500</v>
      </c>
      <c r="I58" s="60"/>
      <c r="J58" s="17"/>
    </row>
    <row r="59" spans="1:10" ht="24.75" customHeight="1">
      <c r="A59" s="78">
        <v>57</v>
      </c>
      <c r="B59" s="118"/>
      <c r="C59" s="76" t="s">
        <v>1239</v>
      </c>
      <c r="D59" s="79">
        <v>124753</v>
      </c>
      <c r="E59" s="80">
        <v>10</v>
      </c>
      <c r="F59" s="80">
        <v>26</v>
      </c>
      <c r="G59" s="47" t="s">
        <v>129</v>
      </c>
      <c r="H59" s="44">
        <v>500</v>
      </c>
      <c r="I59" s="60"/>
      <c r="J59" s="17"/>
    </row>
    <row r="60" spans="1:10" ht="24.75" customHeight="1">
      <c r="A60" s="5">
        <v>58</v>
      </c>
      <c r="B60" s="118"/>
      <c r="C60" s="34" t="s">
        <v>1239</v>
      </c>
      <c r="D60" s="53">
        <v>124754</v>
      </c>
      <c r="E60" s="37">
        <v>10</v>
      </c>
      <c r="F60" s="37">
        <v>26</v>
      </c>
      <c r="G60" s="47" t="s">
        <v>126</v>
      </c>
      <c r="H60" s="44">
        <v>500</v>
      </c>
      <c r="I60" s="60"/>
      <c r="J60" s="17"/>
    </row>
    <row r="61" spans="1:10" ht="24.75" customHeight="1">
      <c r="A61" s="5">
        <v>59</v>
      </c>
      <c r="B61" s="118"/>
      <c r="C61" s="34" t="s">
        <v>1239</v>
      </c>
      <c r="D61" s="53">
        <v>124755</v>
      </c>
      <c r="E61" s="37">
        <v>10</v>
      </c>
      <c r="F61" s="37">
        <v>26</v>
      </c>
      <c r="G61" s="47" t="s">
        <v>127</v>
      </c>
      <c r="H61" s="44">
        <v>500</v>
      </c>
      <c r="I61" s="60"/>
      <c r="J61" s="17"/>
    </row>
    <row r="62" spans="1:10" ht="24.75" customHeight="1">
      <c r="A62" s="5">
        <v>60</v>
      </c>
      <c r="B62" s="118"/>
      <c r="C62" s="34" t="s">
        <v>1239</v>
      </c>
      <c r="D62" s="53">
        <v>124756</v>
      </c>
      <c r="E62" s="80">
        <v>10</v>
      </c>
      <c r="F62" s="37">
        <v>30</v>
      </c>
      <c r="G62" s="47" t="s">
        <v>115</v>
      </c>
      <c r="H62" s="44">
        <v>1000</v>
      </c>
      <c r="I62" s="60"/>
      <c r="J62" s="17"/>
    </row>
    <row r="63" spans="1:10" ht="24.75" customHeight="1">
      <c r="A63" s="5">
        <v>61</v>
      </c>
      <c r="B63" s="118"/>
      <c r="C63" s="34" t="s">
        <v>1239</v>
      </c>
      <c r="D63" s="53">
        <v>124757</v>
      </c>
      <c r="E63" s="37">
        <v>10</v>
      </c>
      <c r="F63" s="37">
        <v>30</v>
      </c>
      <c r="G63" s="47" t="s">
        <v>116</v>
      </c>
      <c r="H63" s="44">
        <v>1000</v>
      </c>
      <c r="I63" s="60"/>
      <c r="J63" s="17"/>
    </row>
    <row r="64" spans="1:10" ht="24.75" customHeight="1">
      <c r="A64" s="5">
        <v>62</v>
      </c>
      <c r="B64" s="119"/>
      <c r="C64" s="34" t="s">
        <v>1239</v>
      </c>
      <c r="D64" s="53">
        <v>124758</v>
      </c>
      <c r="E64" s="37">
        <v>10</v>
      </c>
      <c r="F64" s="37">
        <v>30</v>
      </c>
      <c r="G64" s="47" t="s">
        <v>1289</v>
      </c>
      <c r="H64" s="44">
        <v>2000</v>
      </c>
      <c r="I64" s="60">
        <f>SUM(H52:H64)</f>
        <v>15200</v>
      </c>
      <c r="J64" s="17"/>
    </row>
    <row r="65" spans="1:10" ht="24.75" customHeight="1">
      <c r="A65" s="5">
        <v>63</v>
      </c>
      <c r="B65" s="111" t="s">
        <v>1233</v>
      </c>
      <c r="C65" s="34" t="s">
        <v>1239</v>
      </c>
      <c r="D65" s="53" t="s">
        <v>1290</v>
      </c>
      <c r="E65" s="37">
        <v>10</v>
      </c>
      <c r="F65" s="37">
        <v>4</v>
      </c>
      <c r="G65" s="47" t="s">
        <v>1291</v>
      </c>
      <c r="H65" s="44">
        <v>10000</v>
      </c>
      <c r="I65" s="60"/>
      <c r="J65" s="17"/>
    </row>
    <row r="66" spans="1:10" ht="24.75" customHeight="1">
      <c r="A66" s="5">
        <v>64</v>
      </c>
      <c r="B66" s="118"/>
      <c r="C66" s="34" t="s">
        <v>1239</v>
      </c>
      <c r="D66" s="53" t="s">
        <v>1292</v>
      </c>
      <c r="E66" s="37">
        <v>10</v>
      </c>
      <c r="F66" s="54">
        <v>4</v>
      </c>
      <c r="G66" s="83" t="s">
        <v>26</v>
      </c>
      <c r="H66" s="44">
        <v>54000</v>
      </c>
      <c r="I66" s="60"/>
      <c r="J66" s="17"/>
    </row>
    <row r="67" spans="1:10" ht="24.75" customHeight="1">
      <c r="A67" s="5">
        <v>65</v>
      </c>
      <c r="B67" s="118"/>
      <c r="C67" s="34" t="s">
        <v>1239</v>
      </c>
      <c r="D67" s="53" t="s">
        <v>1293</v>
      </c>
      <c r="E67" s="37">
        <v>10</v>
      </c>
      <c r="F67" s="37">
        <v>5</v>
      </c>
      <c r="G67" s="47" t="s">
        <v>1294</v>
      </c>
      <c r="H67" s="44">
        <v>4000</v>
      </c>
      <c r="I67" s="60"/>
      <c r="J67" s="17"/>
    </row>
    <row r="68" spans="1:10" ht="24.75" customHeight="1">
      <c r="A68" s="5">
        <v>66</v>
      </c>
      <c r="B68" s="118"/>
      <c r="C68" s="34" t="s">
        <v>1239</v>
      </c>
      <c r="D68" s="53" t="s">
        <v>1295</v>
      </c>
      <c r="E68" s="37">
        <v>10</v>
      </c>
      <c r="F68" s="37">
        <v>9</v>
      </c>
      <c r="G68" s="41" t="s">
        <v>1296</v>
      </c>
      <c r="H68" s="44">
        <v>150000</v>
      </c>
      <c r="I68" s="60"/>
      <c r="J68" s="17"/>
    </row>
    <row r="69" spans="1:10" ht="24.75" customHeight="1">
      <c r="A69" s="5">
        <v>67</v>
      </c>
      <c r="B69" s="118"/>
      <c r="C69" s="34" t="s">
        <v>1239</v>
      </c>
      <c r="D69" s="53" t="s">
        <v>1297</v>
      </c>
      <c r="E69" s="37">
        <v>10</v>
      </c>
      <c r="F69" s="37">
        <v>9</v>
      </c>
      <c r="G69" s="59" t="s">
        <v>641</v>
      </c>
      <c r="H69" s="43">
        <v>5000</v>
      </c>
      <c r="I69" s="64"/>
      <c r="J69" s="17"/>
    </row>
    <row r="70" spans="1:10" ht="24.75" customHeight="1">
      <c r="A70" s="5">
        <v>68</v>
      </c>
      <c r="B70" s="118"/>
      <c r="C70" s="34" t="s">
        <v>1239</v>
      </c>
      <c r="D70" s="36" t="s">
        <v>1298</v>
      </c>
      <c r="E70" s="37">
        <v>10</v>
      </c>
      <c r="F70" s="54">
        <v>9</v>
      </c>
      <c r="G70" s="59" t="s">
        <v>642</v>
      </c>
      <c r="H70" s="43">
        <v>5000</v>
      </c>
      <c r="I70" s="64"/>
      <c r="J70" s="17"/>
    </row>
    <row r="71" spans="1:10" ht="24.75" customHeight="1">
      <c r="A71" s="5">
        <v>69</v>
      </c>
      <c r="B71" s="118"/>
      <c r="C71" s="34" t="s">
        <v>1239</v>
      </c>
      <c r="D71" s="38" t="s">
        <v>1299</v>
      </c>
      <c r="E71" s="37">
        <v>10</v>
      </c>
      <c r="F71" s="34">
        <v>9</v>
      </c>
      <c r="G71" s="40" t="s">
        <v>1300</v>
      </c>
      <c r="H71" s="44">
        <v>5000</v>
      </c>
      <c r="I71" s="60"/>
      <c r="J71" s="17"/>
    </row>
    <row r="72" spans="1:10" ht="24.75" customHeight="1">
      <c r="A72" s="5">
        <v>70</v>
      </c>
      <c r="B72" s="118"/>
      <c r="C72" s="34" t="s">
        <v>1239</v>
      </c>
      <c r="D72" s="38" t="s">
        <v>1301</v>
      </c>
      <c r="E72" s="37">
        <v>10</v>
      </c>
      <c r="F72" s="34">
        <v>15</v>
      </c>
      <c r="G72" s="40" t="s">
        <v>1302</v>
      </c>
      <c r="H72" s="44">
        <v>1200</v>
      </c>
      <c r="I72" s="60"/>
      <c r="J72" s="17"/>
    </row>
    <row r="73" spans="1:10" ht="24.75" customHeight="1">
      <c r="A73" s="5">
        <v>71</v>
      </c>
      <c r="B73" s="118"/>
      <c r="C73" s="34" t="s">
        <v>1239</v>
      </c>
      <c r="D73" s="38" t="s">
        <v>1303</v>
      </c>
      <c r="E73" s="37">
        <v>10</v>
      </c>
      <c r="F73" s="34">
        <v>15</v>
      </c>
      <c r="G73" s="40" t="s">
        <v>1304</v>
      </c>
      <c r="H73" s="44">
        <v>660</v>
      </c>
      <c r="I73" s="60"/>
      <c r="J73" s="17"/>
    </row>
    <row r="74" spans="1:10" ht="24.75" customHeight="1">
      <c r="A74" s="5">
        <v>72</v>
      </c>
      <c r="B74" s="118"/>
      <c r="C74" s="34" t="s">
        <v>1239</v>
      </c>
      <c r="D74" s="38" t="s">
        <v>1305</v>
      </c>
      <c r="E74" s="37">
        <v>10</v>
      </c>
      <c r="F74" s="34">
        <v>15</v>
      </c>
      <c r="G74" s="40" t="s">
        <v>1306</v>
      </c>
      <c r="H74" s="44">
        <v>55</v>
      </c>
      <c r="I74" s="60"/>
      <c r="J74" s="17"/>
    </row>
    <row r="75" spans="1:11" ht="24.75" customHeight="1">
      <c r="A75" s="5">
        <v>73</v>
      </c>
      <c r="B75" s="118"/>
      <c r="C75" s="34" t="s">
        <v>1239</v>
      </c>
      <c r="D75" s="38" t="s">
        <v>1307</v>
      </c>
      <c r="E75" s="37">
        <v>10</v>
      </c>
      <c r="F75" s="34">
        <v>15</v>
      </c>
      <c r="G75" s="40" t="s">
        <v>1308</v>
      </c>
      <c r="H75" s="44">
        <v>165</v>
      </c>
      <c r="I75" s="60"/>
      <c r="J75" s="17"/>
      <c r="K75" s="52"/>
    </row>
    <row r="76" spans="1:10" ht="24.75" customHeight="1">
      <c r="A76" s="5">
        <v>74</v>
      </c>
      <c r="B76" s="118"/>
      <c r="C76" s="34" t="s">
        <v>1239</v>
      </c>
      <c r="D76" s="38" t="s">
        <v>1309</v>
      </c>
      <c r="E76" s="37">
        <v>10</v>
      </c>
      <c r="F76" s="34">
        <v>15</v>
      </c>
      <c r="G76" s="40" t="s">
        <v>1310</v>
      </c>
      <c r="H76" s="44">
        <v>275</v>
      </c>
      <c r="I76" s="60"/>
      <c r="J76" s="17"/>
    </row>
    <row r="77" spans="1:10" ht="24.75" customHeight="1">
      <c r="A77" s="5">
        <v>75</v>
      </c>
      <c r="B77" s="118"/>
      <c r="C77" s="34" t="s">
        <v>1239</v>
      </c>
      <c r="D77" s="38" t="s">
        <v>1311</v>
      </c>
      <c r="E77" s="37">
        <v>10</v>
      </c>
      <c r="F77" s="34">
        <v>16</v>
      </c>
      <c r="G77" s="40" t="s">
        <v>1312</v>
      </c>
      <c r="H77" s="44">
        <v>1000</v>
      </c>
      <c r="I77" s="60"/>
      <c r="J77" s="17"/>
    </row>
    <row r="78" spans="1:10" ht="24.75" customHeight="1">
      <c r="A78" s="5">
        <v>76</v>
      </c>
      <c r="B78" s="118"/>
      <c r="C78" s="34" t="s">
        <v>1239</v>
      </c>
      <c r="D78" s="38" t="s">
        <v>1313</v>
      </c>
      <c r="E78" s="37">
        <v>10</v>
      </c>
      <c r="F78" s="34">
        <v>25</v>
      </c>
      <c r="G78" s="40" t="s">
        <v>835</v>
      </c>
      <c r="H78" s="44">
        <v>1393</v>
      </c>
      <c r="I78" s="60">
        <f>SUM(H65:H78)</f>
        <v>237748</v>
      </c>
      <c r="J78" s="17"/>
    </row>
    <row r="79" spans="1:10" ht="24.75" customHeight="1">
      <c r="A79" s="5">
        <v>77</v>
      </c>
      <c r="B79" s="96" t="s">
        <v>1240</v>
      </c>
      <c r="C79" s="34" t="s">
        <v>1239</v>
      </c>
      <c r="D79" s="38">
        <v>126375</v>
      </c>
      <c r="E79" s="37">
        <v>10</v>
      </c>
      <c r="F79" s="34">
        <v>2</v>
      </c>
      <c r="G79" s="40" t="s">
        <v>393</v>
      </c>
      <c r="H79" s="44">
        <v>10000</v>
      </c>
      <c r="I79" s="60"/>
      <c r="J79" s="17"/>
    </row>
    <row r="80" spans="1:10" ht="24.75" customHeight="1">
      <c r="A80" s="5">
        <v>78</v>
      </c>
      <c r="B80" s="120"/>
      <c r="C80" s="34" t="s">
        <v>1239</v>
      </c>
      <c r="D80" s="38">
        <v>126376</v>
      </c>
      <c r="E80" s="37">
        <v>10</v>
      </c>
      <c r="F80" s="34">
        <v>3</v>
      </c>
      <c r="G80" s="40" t="s">
        <v>289</v>
      </c>
      <c r="H80" s="44">
        <v>100</v>
      </c>
      <c r="I80" s="60"/>
      <c r="J80" s="17"/>
    </row>
    <row r="81" spans="1:10" ht="24.75" customHeight="1">
      <c r="A81" s="5">
        <v>79</v>
      </c>
      <c r="B81" s="120"/>
      <c r="C81" s="34" t="s">
        <v>1239</v>
      </c>
      <c r="D81" s="38">
        <v>126377</v>
      </c>
      <c r="E81" s="37">
        <v>10</v>
      </c>
      <c r="F81" s="34">
        <v>4</v>
      </c>
      <c r="G81" s="40" t="s">
        <v>156</v>
      </c>
      <c r="H81" s="44">
        <v>600</v>
      </c>
      <c r="I81" s="60"/>
      <c r="J81" s="17"/>
    </row>
    <row r="82" spans="1:10" ht="39">
      <c r="A82" s="5">
        <v>80</v>
      </c>
      <c r="B82" s="120"/>
      <c r="C82" s="34" t="s">
        <v>1239</v>
      </c>
      <c r="D82" s="38">
        <v>126378</v>
      </c>
      <c r="E82" s="37">
        <v>10</v>
      </c>
      <c r="F82" s="34">
        <v>5</v>
      </c>
      <c r="G82" s="40" t="s">
        <v>740</v>
      </c>
      <c r="H82" s="44">
        <v>400</v>
      </c>
      <c r="I82" s="60"/>
      <c r="J82" s="17"/>
    </row>
    <row r="83" spans="1:10" ht="24.75" customHeight="1">
      <c r="A83" s="5">
        <v>81</v>
      </c>
      <c r="B83" s="120"/>
      <c r="C83" s="34" t="s">
        <v>1239</v>
      </c>
      <c r="D83" s="38">
        <v>126379</v>
      </c>
      <c r="E83" s="37">
        <v>10</v>
      </c>
      <c r="F83" s="34">
        <v>5</v>
      </c>
      <c r="G83" s="40" t="s">
        <v>166</v>
      </c>
      <c r="H83" s="44">
        <v>200</v>
      </c>
      <c r="I83" s="60"/>
      <c r="J83" s="17"/>
    </row>
    <row r="84" spans="1:10" ht="24.75" customHeight="1">
      <c r="A84" s="5">
        <v>82</v>
      </c>
      <c r="B84" s="120"/>
      <c r="C84" s="34" t="s">
        <v>1239</v>
      </c>
      <c r="D84" s="38">
        <v>126380</v>
      </c>
      <c r="E84" s="37">
        <v>10</v>
      </c>
      <c r="F84" s="34">
        <v>5</v>
      </c>
      <c r="G84" s="40" t="s">
        <v>165</v>
      </c>
      <c r="H84" s="44">
        <v>200</v>
      </c>
      <c r="I84" s="60"/>
      <c r="J84" s="17"/>
    </row>
    <row r="85" spans="1:10" ht="24.75" customHeight="1">
      <c r="A85" s="5">
        <v>83</v>
      </c>
      <c r="B85" s="120"/>
      <c r="C85" s="34" t="s">
        <v>1239</v>
      </c>
      <c r="D85" s="38">
        <v>126381</v>
      </c>
      <c r="E85" s="37">
        <v>10</v>
      </c>
      <c r="F85" s="34">
        <v>5</v>
      </c>
      <c r="G85" s="40" t="s">
        <v>167</v>
      </c>
      <c r="H85" s="44">
        <v>200</v>
      </c>
      <c r="I85" s="60"/>
      <c r="J85" s="17"/>
    </row>
    <row r="86" spans="1:10" ht="24.75" customHeight="1">
      <c r="A86" s="5">
        <v>84</v>
      </c>
      <c r="B86" s="120"/>
      <c r="C86" s="34" t="s">
        <v>1239</v>
      </c>
      <c r="D86" s="38">
        <v>126382</v>
      </c>
      <c r="E86" s="37">
        <v>10</v>
      </c>
      <c r="F86" s="34">
        <v>9</v>
      </c>
      <c r="G86" s="40" t="s">
        <v>394</v>
      </c>
      <c r="H86" s="44">
        <v>200</v>
      </c>
      <c r="I86" s="60"/>
      <c r="J86" s="17"/>
    </row>
    <row r="87" spans="1:10" ht="24.75" customHeight="1">
      <c r="A87" s="5">
        <v>85</v>
      </c>
      <c r="B87" s="120"/>
      <c r="C87" s="34" t="s">
        <v>1239</v>
      </c>
      <c r="D87" s="38">
        <v>126383</v>
      </c>
      <c r="E87" s="37">
        <v>10</v>
      </c>
      <c r="F87" s="34">
        <v>9</v>
      </c>
      <c r="G87" s="40" t="s">
        <v>395</v>
      </c>
      <c r="H87" s="44">
        <v>100</v>
      </c>
      <c r="I87" s="60"/>
      <c r="J87" s="17"/>
    </row>
    <row r="88" spans="1:10" ht="24.75" customHeight="1">
      <c r="A88" s="5">
        <v>86</v>
      </c>
      <c r="B88" s="120"/>
      <c r="C88" s="34" t="s">
        <v>22</v>
      </c>
      <c r="D88" s="38">
        <v>126384</v>
      </c>
      <c r="E88" s="37">
        <v>10</v>
      </c>
      <c r="F88" s="34">
        <v>9</v>
      </c>
      <c r="G88" s="40" t="s">
        <v>1314</v>
      </c>
      <c r="H88" s="44">
        <v>2000</v>
      </c>
      <c r="I88" s="60"/>
      <c r="J88" s="17"/>
    </row>
    <row r="89" spans="1:10" ht="24.75" customHeight="1">
      <c r="A89" s="5">
        <v>87</v>
      </c>
      <c r="B89" s="120"/>
      <c r="C89" s="34" t="s">
        <v>22</v>
      </c>
      <c r="D89" s="38">
        <v>126385</v>
      </c>
      <c r="E89" s="37">
        <v>10</v>
      </c>
      <c r="F89" s="34">
        <v>9</v>
      </c>
      <c r="G89" s="40" t="s">
        <v>1315</v>
      </c>
      <c r="H89" s="44">
        <v>1000</v>
      </c>
      <c r="I89" s="60"/>
      <c r="J89" s="17"/>
    </row>
    <row r="90" spans="1:10" ht="24.75" customHeight="1">
      <c r="A90" s="5">
        <v>88</v>
      </c>
      <c r="B90" s="120"/>
      <c r="C90" s="34" t="s">
        <v>22</v>
      </c>
      <c r="D90" s="38">
        <v>126386</v>
      </c>
      <c r="E90" s="37">
        <v>10</v>
      </c>
      <c r="F90" s="34">
        <v>15</v>
      </c>
      <c r="G90" s="40" t="s">
        <v>485</v>
      </c>
      <c r="H90" s="44">
        <v>500</v>
      </c>
      <c r="I90" s="60"/>
      <c r="J90" s="17"/>
    </row>
    <row r="91" spans="1:10" ht="27.75" customHeight="1">
      <c r="A91" s="5">
        <v>89</v>
      </c>
      <c r="B91" s="120"/>
      <c r="C91" s="34" t="s">
        <v>22</v>
      </c>
      <c r="D91" s="38">
        <v>126387</v>
      </c>
      <c r="E91" s="37">
        <v>10</v>
      </c>
      <c r="F91" s="34">
        <v>15</v>
      </c>
      <c r="G91" s="40" t="s">
        <v>486</v>
      </c>
      <c r="H91" s="44">
        <v>500</v>
      </c>
      <c r="I91" s="60"/>
      <c r="J91" s="17"/>
    </row>
    <row r="92" spans="1:10" ht="24.75" customHeight="1">
      <c r="A92" s="5">
        <v>90</v>
      </c>
      <c r="B92" s="120"/>
      <c r="C92" s="34" t="s">
        <v>22</v>
      </c>
      <c r="D92" s="38">
        <v>126388</v>
      </c>
      <c r="E92" s="37">
        <v>10</v>
      </c>
      <c r="F92" s="34">
        <v>15</v>
      </c>
      <c r="G92" s="40" t="s">
        <v>163</v>
      </c>
      <c r="H92" s="44">
        <v>1000</v>
      </c>
      <c r="I92" s="60"/>
      <c r="J92" s="17"/>
    </row>
    <row r="93" spans="1:10" ht="24.75" customHeight="1">
      <c r="A93" s="5">
        <v>91</v>
      </c>
      <c r="B93" s="120"/>
      <c r="C93" s="34" t="s">
        <v>22</v>
      </c>
      <c r="D93" s="38">
        <v>126389</v>
      </c>
      <c r="E93" s="37">
        <v>10</v>
      </c>
      <c r="F93" s="34">
        <v>15</v>
      </c>
      <c r="G93" s="40" t="s">
        <v>162</v>
      </c>
      <c r="H93" s="44">
        <v>1000</v>
      </c>
      <c r="I93" s="60"/>
      <c r="J93" s="17"/>
    </row>
    <row r="94" spans="1:10" ht="24.75" customHeight="1">
      <c r="A94" s="5">
        <v>92</v>
      </c>
      <c r="B94" s="120"/>
      <c r="C94" s="34" t="s">
        <v>22</v>
      </c>
      <c r="D94" s="38">
        <v>126390</v>
      </c>
      <c r="E94" s="37">
        <v>10</v>
      </c>
      <c r="F94" s="34">
        <v>17</v>
      </c>
      <c r="G94" s="40" t="s">
        <v>157</v>
      </c>
      <c r="H94" s="44">
        <v>2000</v>
      </c>
      <c r="I94" s="60"/>
      <c r="J94" s="17"/>
    </row>
    <row r="95" spans="1:10" ht="24.75" customHeight="1">
      <c r="A95" s="5">
        <v>93</v>
      </c>
      <c r="B95" s="120"/>
      <c r="C95" s="34" t="s">
        <v>22</v>
      </c>
      <c r="D95" s="38">
        <v>129626</v>
      </c>
      <c r="E95" s="37">
        <v>10</v>
      </c>
      <c r="F95" s="34">
        <v>29</v>
      </c>
      <c r="G95" s="40" t="s">
        <v>1316</v>
      </c>
      <c r="H95" s="44">
        <v>500</v>
      </c>
      <c r="I95" s="60">
        <f>SUM(H79:H95)</f>
        <v>20500</v>
      </c>
      <c r="J95" s="17"/>
    </row>
    <row r="96" spans="1:10" ht="24.75" customHeight="1">
      <c r="A96" s="5">
        <v>94</v>
      </c>
      <c r="B96" s="113" t="s">
        <v>1241</v>
      </c>
      <c r="C96" s="34" t="s">
        <v>22</v>
      </c>
      <c r="D96" s="38">
        <v>124698</v>
      </c>
      <c r="E96" s="37">
        <v>10</v>
      </c>
      <c r="F96" s="34">
        <v>1</v>
      </c>
      <c r="G96" s="40" t="s">
        <v>289</v>
      </c>
      <c r="H96" s="44">
        <v>203</v>
      </c>
      <c r="I96" s="60"/>
      <c r="J96" s="17"/>
    </row>
    <row r="97" spans="1:10" ht="24.75" customHeight="1">
      <c r="A97" s="5">
        <v>95</v>
      </c>
      <c r="B97" s="113"/>
      <c r="C97" s="34" t="s">
        <v>22</v>
      </c>
      <c r="D97" s="38">
        <v>124699</v>
      </c>
      <c r="E97" s="37">
        <v>10</v>
      </c>
      <c r="F97" s="34">
        <v>12</v>
      </c>
      <c r="G97" s="40" t="s">
        <v>1317</v>
      </c>
      <c r="H97" s="44">
        <v>1000</v>
      </c>
      <c r="I97" s="60"/>
      <c r="J97" s="17"/>
    </row>
    <row r="98" spans="1:10" ht="24.75" customHeight="1">
      <c r="A98" s="5">
        <v>96</v>
      </c>
      <c r="B98" s="113"/>
      <c r="C98" s="34" t="s">
        <v>22</v>
      </c>
      <c r="D98" s="38">
        <v>124700</v>
      </c>
      <c r="E98" s="37">
        <v>10</v>
      </c>
      <c r="F98" s="34">
        <v>17</v>
      </c>
      <c r="G98" s="40" t="s">
        <v>295</v>
      </c>
      <c r="H98" s="44">
        <v>200</v>
      </c>
      <c r="I98" s="60"/>
      <c r="J98" s="17"/>
    </row>
    <row r="99" spans="1:10" ht="24.75" customHeight="1">
      <c r="A99" s="5">
        <v>97</v>
      </c>
      <c r="B99" s="113"/>
      <c r="C99" s="34" t="s">
        <v>22</v>
      </c>
      <c r="D99" s="38">
        <v>126391</v>
      </c>
      <c r="E99" s="37">
        <v>10</v>
      </c>
      <c r="F99" s="34">
        <v>17</v>
      </c>
      <c r="G99" s="40" t="s">
        <v>296</v>
      </c>
      <c r="H99" s="44">
        <v>200</v>
      </c>
      <c r="I99" s="60"/>
      <c r="J99" s="17"/>
    </row>
    <row r="100" spans="1:10" ht="24.75" customHeight="1">
      <c r="A100" s="5">
        <v>98</v>
      </c>
      <c r="B100" s="113"/>
      <c r="C100" s="34" t="s">
        <v>22</v>
      </c>
      <c r="D100" s="38">
        <v>126392</v>
      </c>
      <c r="E100" s="37">
        <v>10</v>
      </c>
      <c r="F100" s="34">
        <v>17</v>
      </c>
      <c r="G100" s="40" t="s">
        <v>298</v>
      </c>
      <c r="H100" s="44">
        <v>200</v>
      </c>
      <c r="I100" s="60"/>
      <c r="J100" s="17"/>
    </row>
    <row r="101" spans="1:10" ht="24.75" customHeight="1">
      <c r="A101" s="5">
        <v>99</v>
      </c>
      <c r="B101" s="113"/>
      <c r="C101" s="34" t="s">
        <v>22</v>
      </c>
      <c r="D101" s="38">
        <v>126393</v>
      </c>
      <c r="E101" s="37">
        <v>10</v>
      </c>
      <c r="F101" s="34">
        <v>17</v>
      </c>
      <c r="G101" s="40" t="s">
        <v>297</v>
      </c>
      <c r="H101" s="44">
        <v>200</v>
      </c>
      <c r="I101" s="60"/>
      <c r="J101" s="17"/>
    </row>
    <row r="102" spans="1:10" ht="24.75" customHeight="1">
      <c r="A102" s="5">
        <v>100</v>
      </c>
      <c r="B102" s="113"/>
      <c r="C102" s="34" t="s">
        <v>22</v>
      </c>
      <c r="D102" s="38">
        <v>126394</v>
      </c>
      <c r="E102" s="37">
        <v>10</v>
      </c>
      <c r="F102" s="34">
        <v>17</v>
      </c>
      <c r="G102" s="40" t="s">
        <v>299</v>
      </c>
      <c r="H102" s="44">
        <v>200</v>
      </c>
      <c r="I102" s="60"/>
      <c r="J102" s="17"/>
    </row>
    <row r="103" spans="1:10" ht="24.75" customHeight="1">
      <c r="A103" s="5">
        <v>101</v>
      </c>
      <c r="B103" s="113"/>
      <c r="C103" s="34" t="s">
        <v>22</v>
      </c>
      <c r="D103" s="38">
        <v>126395</v>
      </c>
      <c r="E103" s="37">
        <v>10</v>
      </c>
      <c r="F103" s="34">
        <v>17</v>
      </c>
      <c r="G103" s="40" t="s">
        <v>178</v>
      </c>
      <c r="H103" s="44">
        <v>100</v>
      </c>
      <c r="I103" s="60"/>
      <c r="J103" s="17"/>
    </row>
    <row r="104" spans="1:10" ht="24.75" customHeight="1">
      <c r="A104" s="5">
        <v>102</v>
      </c>
      <c r="B104" s="113"/>
      <c r="C104" s="34" t="s">
        <v>22</v>
      </c>
      <c r="D104" s="38">
        <v>126396</v>
      </c>
      <c r="E104" s="37">
        <v>10</v>
      </c>
      <c r="F104" s="34">
        <v>17</v>
      </c>
      <c r="G104" s="40" t="s">
        <v>179</v>
      </c>
      <c r="H104" s="44">
        <v>100</v>
      </c>
      <c r="I104" s="60"/>
      <c r="J104" s="17"/>
    </row>
    <row r="105" spans="1:10" ht="24.75" customHeight="1">
      <c r="A105" s="5">
        <v>103</v>
      </c>
      <c r="B105" s="113"/>
      <c r="C105" s="34" t="s">
        <v>22</v>
      </c>
      <c r="D105" s="38">
        <v>126397</v>
      </c>
      <c r="E105" s="37">
        <v>10</v>
      </c>
      <c r="F105" s="34">
        <v>17</v>
      </c>
      <c r="G105" s="40" t="s">
        <v>180</v>
      </c>
      <c r="H105" s="44">
        <v>100</v>
      </c>
      <c r="I105" s="60"/>
      <c r="J105" s="17"/>
    </row>
    <row r="106" spans="1:10" ht="24.75" customHeight="1">
      <c r="A106" s="5">
        <v>104</v>
      </c>
      <c r="B106" s="113"/>
      <c r="C106" s="34" t="s">
        <v>22</v>
      </c>
      <c r="D106" s="38">
        <v>126398</v>
      </c>
      <c r="E106" s="37">
        <v>10</v>
      </c>
      <c r="F106" s="34">
        <v>17</v>
      </c>
      <c r="G106" s="40" t="s">
        <v>181</v>
      </c>
      <c r="H106" s="44">
        <v>100</v>
      </c>
      <c r="I106" s="60"/>
      <c r="J106" s="17"/>
    </row>
    <row r="107" spans="1:10" ht="24.75" customHeight="1">
      <c r="A107" s="5">
        <v>105</v>
      </c>
      <c r="B107" s="113"/>
      <c r="C107" s="34" t="s">
        <v>22</v>
      </c>
      <c r="D107" s="38">
        <v>126399</v>
      </c>
      <c r="E107" s="37">
        <v>10</v>
      </c>
      <c r="F107" s="34">
        <v>17</v>
      </c>
      <c r="G107" s="40" t="s">
        <v>182</v>
      </c>
      <c r="H107" s="44">
        <v>100</v>
      </c>
      <c r="I107" s="60"/>
      <c r="J107" s="17"/>
    </row>
    <row r="108" spans="1:10" ht="24.75" customHeight="1">
      <c r="A108" s="5">
        <v>106</v>
      </c>
      <c r="B108" s="113"/>
      <c r="C108" s="34" t="s">
        <v>22</v>
      </c>
      <c r="D108" s="38">
        <v>126400</v>
      </c>
      <c r="E108" s="37">
        <v>10</v>
      </c>
      <c r="F108" s="34">
        <v>17</v>
      </c>
      <c r="G108" s="40" t="s">
        <v>183</v>
      </c>
      <c r="H108" s="44">
        <v>100</v>
      </c>
      <c r="I108" s="60"/>
      <c r="J108" s="17"/>
    </row>
    <row r="109" spans="1:10" ht="24.75" customHeight="1">
      <c r="A109" s="5">
        <v>107</v>
      </c>
      <c r="B109" s="113"/>
      <c r="C109" s="34" t="s">
        <v>22</v>
      </c>
      <c r="D109" s="38">
        <v>129581</v>
      </c>
      <c r="E109" s="37">
        <v>10</v>
      </c>
      <c r="F109" s="34">
        <v>17</v>
      </c>
      <c r="G109" s="40" t="s">
        <v>28</v>
      </c>
      <c r="H109" s="44">
        <v>100</v>
      </c>
      <c r="I109" s="60"/>
      <c r="J109" s="17"/>
    </row>
    <row r="110" spans="1:10" ht="24.75" customHeight="1">
      <c r="A110" s="5">
        <v>108</v>
      </c>
      <c r="B110" s="113"/>
      <c r="C110" s="34" t="s">
        <v>22</v>
      </c>
      <c r="D110" s="38">
        <v>129582</v>
      </c>
      <c r="E110" s="37">
        <v>10</v>
      </c>
      <c r="F110" s="34">
        <v>17</v>
      </c>
      <c r="G110" s="40" t="s">
        <v>27</v>
      </c>
      <c r="H110" s="44">
        <v>100</v>
      </c>
      <c r="I110" s="60"/>
      <c r="J110" s="17"/>
    </row>
    <row r="111" spans="1:10" ht="24.75" customHeight="1">
      <c r="A111" s="5">
        <v>109</v>
      </c>
      <c r="B111" s="113"/>
      <c r="C111" s="34" t="s">
        <v>22</v>
      </c>
      <c r="D111" s="38">
        <v>129583</v>
      </c>
      <c r="E111" s="37">
        <v>10</v>
      </c>
      <c r="F111" s="34">
        <v>17</v>
      </c>
      <c r="G111" s="40" t="s">
        <v>753</v>
      </c>
      <c r="H111" s="44">
        <v>100</v>
      </c>
      <c r="I111" s="60"/>
      <c r="J111" s="17"/>
    </row>
    <row r="112" spans="1:10" ht="24.75" customHeight="1">
      <c r="A112" s="5">
        <v>110</v>
      </c>
      <c r="B112" s="113"/>
      <c r="C112" s="34" t="s">
        <v>22</v>
      </c>
      <c r="D112" s="38">
        <v>129584</v>
      </c>
      <c r="E112" s="37">
        <v>10</v>
      </c>
      <c r="F112" s="34">
        <v>17</v>
      </c>
      <c r="G112" s="40" t="s">
        <v>185</v>
      </c>
      <c r="H112" s="44">
        <v>100</v>
      </c>
      <c r="I112" s="60"/>
      <c r="J112" s="17"/>
    </row>
    <row r="113" spans="1:10" ht="24.75" customHeight="1">
      <c r="A113" s="5">
        <v>111</v>
      </c>
      <c r="B113" s="113"/>
      <c r="C113" s="34" t="s">
        <v>22</v>
      </c>
      <c r="D113" s="38">
        <v>129585</v>
      </c>
      <c r="E113" s="37">
        <v>10</v>
      </c>
      <c r="F113" s="34">
        <v>19</v>
      </c>
      <c r="G113" s="40" t="s">
        <v>289</v>
      </c>
      <c r="H113" s="44">
        <v>3000</v>
      </c>
      <c r="I113" s="60">
        <f>SUM(H96:H113)</f>
        <v>6203</v>
      </c>
      <c r="J113" s="17"/>
    </row>
    <row r="114" spans="1:10" ht="24.75" customHeight="1">
      <c r="A114" s="5">
        <v>112</v>
      </c>
      <c r="B114" s="107" t="s">
        <v>1318</v>
      </c>
      <c r="C114" s="34" t="s">
        <v>22</v>
      </c>
      <c r="D114" s="38">
        <v>124519</v>
      </c>
      <c r="E114" s="37">
        <v>10</v>
      </c>
      <c r="F114" s="34">
        <v>3</v>
      </c>
      <c r="G114" s="40" t="s">
        <v>1319</v>
      </c>
      <c r="H114" s="44">
        <v>10000</v>
      </c>
      <c r="I114" s="60"/>
      <c r="J114" s="17"/>
    </row>
    <row r="115" spans="1:10" ht="24.75" customHeight="1">
      <c r="A115" s="5">
        <v>113</v>
      </c>
      <c r="B115" s="122"/>
      <c r="C115" s="34" t="s">
        <v>22</v>
      </c>
      <c r="D115" s="38">
        <v>124520</v>
      </c>
      <c r="E115" s="37">
        <v>10</v>
      </c>
      <c r="F115" s="34">
        <v>19</v>
      </c>
      <c r="G115" s="40" t="s">
        <v>641</v>
      </c>
      <c r="H115" s="44">
        <v>20000</v>
      </c>
      <c r="I115" s="60">
        <f>SUM(H114:H115)</f>
        <v>30000</v>
      </c>
      <c r="J115" s="17"/>
    </row>
    <row r="116" spans="1:10" ht="39">
      <c r="A116" s="5">
        <v>114</v>
      </c>
      <c r="B116" s="107" t="s">
        <v>1237</v>
      </c>
      <c r="C116" s="34" t="s">
        <v>22</v>
      </c>
      <c r="D116" s="38">
        <v>120867</v>
      </c>
      <c r="E116" s="37">
        <v>10</v>
      </c>
      <c r="F116" s="34">
        <v>5</v>
      </c>
      <c r="G116" s="40" t="s">
        <v>1321</v>
      </c>
      <c r="H116" s="44">
        <v>12000</v>
      </c>
      <c r="I116" s="60"/>
      <c r="J116" s="17"/>
    </row>
    <row r="117" spans="1:10" ht="39">
      <c r="A117" s="5">
        <v>115</v>
      </c>
      <c r="B117" s="122"/>
      <c r="C117" s="34" t="s">
        <v>22</v>
      </c>
      <c r="D117" s="38">
        <v>120869</v>
      </c>
      <c r="E117" s="37">
        <v>10</v>
      </c>
      <c r="F117" s="34">
        <v>5</v>
      </c>
      <c r="G117" s="40" t="s">
        <v>1320</v>
      </c>
      <c r="H117" s="44">
        <v>11178</v>
      </c>
      <c r="I117" s="60">
        <f>SUM(H116:H117)</f>
        <v>23178</v>
      </c>
      <c r="J117" s="17"/>
    </row>
    <row r="118" spans="2:9" ht="19.5">
      <c r="B118" s="49"/>
      <c r="G118" s="56"/>
      <c r="H118" s="22">
        <f>SUM(H3:H117)</f>
        <v>475729</v>
      </c>
      <c r="I118" s="22">
        <f>SUM(I3:I117)</f>
        <v>475729</v>
      </c>
    </row>
  </sheetData>
  <sheetProtection/>
  <mergeCells count="12">
    <mergeCell ref="B79:B95"/>
    <mergeCell ref="B96:B113"/>
    <mergeCell ref="B114:B115"/>
    <mergeCell ref="B116:B117"/>
    <mergeCell ref="K1:M1"/>
    <mergeCell ref="C2:D2"/>
    <mergeCell ref="A1:H1"/>
    <mergeCell ref="B65:B78"/>
    <mergeCell ref="B3:B19"/>
    <mergeCell ref="B20:B40"/>
    <mergeCell ref="B41:B51"/>
    <mergeCell ref="B52:B64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E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bestFit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25" t="s">
        <v>1342</v>
      </c>
      <c r="B1" s="126"/>
      <c r="C1" s="126"/>
      <c r="D1" s="126"/>
      <c r="E1" s="126"/>
      <c r="F1" s="126"/>
      <c r="G1" s="126"/>
      <c r="H1" s="127"/>
      <c r="I1" s="74"/>
      <c r="K1" s="99" t="s">
        <v>1520</v>
      </c>
      <c r="L1" s="100"/>
      <c r="M1" s="101"/>
    </row>
    <row r="2" spans="1:13" ht="34.5" customHeight="1">
      <c r="A2" s="1" t="s">
        <v>1322</v>
      </c>
      <c r="B2" s="1" t="s">
        <v>1323</v>
      </c>
      <c r="C2" s="123" t="s">
        <v>1324</v>
      </c>
      <c r="D2" s="124"/>
      <c r="E2" s="42" t="s">
        <v>1325</v>
      </c>
      <c r="F2" s="42" t="s">
        <v>1326</v>
      </c>
      <c r="G2" s="2" t="s">
        <v>1327</v>
      </c>
      <c r="H2" s="3" t="s">
        <v>1328</v>
      </c>
      <c r="I2" s="75"/>
      <c r="K2" s="1" t="s">
        <v>0</v>
      </c>
      <c r="L2" s="1" t="s">
        <v>1329</v>
      </c>
      <c r="M2" s="4" t="s">
        <v>1330</v>
      </c>
    </row>
    <row r="3" spans="1:13" ht="24.75" customHeight="1">
      <c r="A3" s="5">
        <v>1</v>
      </c>
      <c r="B3" s="111" t="s">
        <v>21</v>
      </c>
      <c r="C3" s="46" t="s">
        <v>22</v>
      </c>
      <c r="D3" s="46" t="s">
        <v>1343</v>
      </c>
      <c r="E3" s="46">
        <v>11</v>
      </c>
      <c r="F3" s="46">
        <v>2</v>
      </c>
      <c r="G3" s="40" t="s">
        <v>249</v>
      </c>
      <c r="H3" s="44">
        <v>2000</v>
      </c>
      <c r="I3" s="60"/>
      <c r="J3" s="6"/>
      <c r="K3" s="85" t="s">
        <v>1407</v>
      </c>
      <c r="L3" s="8">
        <v>11</v>
      </c>
      <c r="M3" s="9">
        <v>203039</v>
      </c>
    </row>
    <row r="4" spans="1:13" ht="24.75" customHeight="1">
      <c r="A4" s="5">
        <v>2</v>
      </c>
      <c r="B4" s="118"/>
      <c r="C4" s="46" t="s">
        <v>22</v>
      </c>
      <c r="D4" s="46" t="s">
        <v>1344</v>
      </c>
      <c r="E4" s="46">
        <v>11</v>
      </c>
      <c r="F4" s="46">
        <v>2</v>
      </c>
      <c r="G4" s="40" t="s">
        <v>70</v>
      </c>
      <c r="H4" s="44">
        <v>4500</v>
      </c>
      <c r="I4" s="60"/>
      <c r="J4" s="49"/>
      <c r="K4" s="78" t="s">
        <v>1332</v>
      </c>
      <c r="L4" s="10">
        <v>23</v>
      </c>
      <c r="M4" s="12">
        <v>284843</v>
      </c>
    </row>
    <row r="5" spans="1:13" ht="24.75" customHeight="1">
      <c r="A5" s="5">
        <v>3</v>
      </c>
      <c r="B5" s="118"/>
      <c r="C5" s="46" t="s">
        <v>22</v>
      </c>
      <c r="D5" s="46" t="s">
        <v>1345</v>
      </c>
      <c r="E5" s="46">
        <v>11</v>
      </c>
      <c r="F5" s="46">
        <v>5</v>
      </c>
      <c r="G5" s="40" t="s">
        <v>72</v>
      </c>
      <c r="H5" s="44">
        <v>1000</v>
      </c>
      <c r="I5" s="60"/>
      <c r="J5" s="49"/>
      <c r="K5" s="78" t="s">
        <v>1334</v>
      </c>
      <c r="L5" s="10">
        <v>16</v>
      </c>
      <c r="M5" s="12">
        <v>131429</v>
      </c>
    </row>
    <row r="6" spans="1:13" ht="24.75" customHeight="1">
      <c r="A6" s="5">
        <v>4</v>
      </c>
      <c r="B6" s="118"/>
      <c r="C6" s="46" t="s">
        <v>22</v>
      </c>
      <c r="D6" s="46" t="s">
        <v>1346</v>
      </c>
      <c r="E6" s="46">
        <v>11</v>
      </c>
      <c r="F6" s="46">
        <v>5</v>
      </c>
      <c r="G6" s="40" t="s">
        <v>533</v>
      </c>
      <c r="H6" s="44">
        <v>500</v>
      </c>
      <c r="I6" s="60"/>
      <c r="J6" s="49"/>
      <c r="K6" s="78" t="s">
        <v>1335</v>
      </c>
      <c r="L6" s="13">
        <v>0</v>
      </c>
      <c r="M6" s="9">
        <v>0</v>
      </c>
    </row>
    <row r="7" spans="1:13" ht="24.75" customHeight="1">
      <c r="A7" s="5">
        <v>5</v>
      </c>
      <c r="B7" s="118"/>
      <c r="C7" s="46" t="s">
        <v>22</v>
      </c>
      <c r="D7" s="46" t="s">
        <v>1347</v>
      </c>
      <c r="E7" s="46">
        <v>11</v>
      </c>
      <c r="F7" s="46">
        <v>5</v>
      </c>
      <c r="G7" s="40" t="s">
        <v>536</v>
      </c>
      <c r="H7" s="44">
        <v>500</v>
      </c>
      <c r="I7" s="60"/>
      <c r="J7" s="49"/>
      <c r="K7" s="78" t="s">
        <v>1408</v>
      </c>
      <c r="L7" s="15">
        <v>10</v>
      </c>
      <c r="M7" s="12">
        <v>292688</v>
      </c>
    </row>
    <row r="8" spans="1:13" ht="24.75" customHeight="1">
      <c r="A8" s="5">
        <v>6</v>
      </c>
      <c r="B8" s="118"/>
      <c r="C8" s="46" t="s">
        <v>22</v>
      </c>
      <c r="D8" s="46" t="s">
        <v>1348</v>
      </c>
      <c r="E8" s="46">
        <v>11</v>
      </c>
      <c r="F8" s="46">
        <v>5</v>
      </c>
      <c r="G8" s="40" t="s">
        <v>468</v>
      </c>
      <c r="H8" s="44">
        <v>500</v>
      </c>
      <c r="I8" s="60"/>
      <c r="J8" s="49"/>
      <c r="K8" s="78" t="s">
        <v>1409</v>
      </c>
      <c r="L8" s="15">
        <v>6</v>
      </c>
      <c r="M8" s="16">
        <v>42767</v>
      </c>
    </row>
    <row r="9" spans="1:13" ht="24.75" customHeight="1">
      <c r="A9" s="5">
        <v>7</v>
      </c>
      <c r="B9" s="118"/>
      <c r="C9" s="46" t="s">
        <v>22</v>
      </c>
      <c r="D9" s="46" t="s">
        <v>1349</v>
      </c>
      <c r="E9" s="46">
        <v>11</v>
      </c>
      <c r="F9" s="46">
        <v>5</v>
      </c>
      <c r="G9" s="40" t="s">
        <v>1350</v>
      </c>
      <c r="H9" s="44">
        <v>300</v>
      </c>
      <c r="I9" s="60"/>
      <c r="J9" s="49"/>
      <c r="K9" s="78" t="s">
        <v>1333</v>
      </c>
      <c r="L9" s="15">
        <v>12</v>
      </c>
      <c r="M9" s="16">
        <v>138278</v>
      </c>
    </row>
    <row r="10" spans="1:13" ht="24.75" customHeight="1">
      <c r="A10" s="5">
        <v>8</v>
      </c>
      <c r="B10" s="118"/>
      <c r="C10" s="46" t="s">
        <v>22</v>
      </c>
      <c r="D10" s="46" t="s">
        <v>1351</v>
      </c>
      <c r="E10" s="46">
        <v>11</v>
      </c>
      <c r="F10" s="46">
        <v>20</v>
      </c>
      <c r="G10" s="40" t="s">
        <v>1352</v>
      </c>
      <c r="H10" s="44">
        <v>6000</v>
      </c>
      <c r="I10" s="60"/>
      <c r="J10" s="49"/>
      <c r="K10" s="78" t="s">
        <v>1337</v>
      </c>
      <c r="L10" s="15">
        <v>0</v>
      </c>
      <c r="M10" s="16">
        <v>0</v>
      </c>
    </row>
    <row r="11" spans="1:13" ht="24.75" customHeight="1">
      <c r="A11" s="5">
        <v>9</v>
      </c>
      <c r="B11" s="119"/>
      <c r="C11" s="46" t="s">
        <v>22</v>
      </c>
      <c r="D11" s="46" t="s">
        <v>1353</v>
      </c>
      <c r="E11" s="46">
        <v>11</v>
      </c>
      <c r="F11" s="46">
        <v>21</v>
      </c>
      <c r="G11" s="40" t="s">
        <v>80</v>
      </c>
      <c r="H11" s="44">
        <v>2000</v>
      </c>
      <c r="I11" s="60">
        <f>SUM(H3:H11)</f>
        <v>17300</v>
      </c>
      <c r="J11" s="49"/>
      <c r="K11" s="78" t="s">
        <v>1410</v>
      </c>
      <c r="L11" s="15">
        <v>4</v>
      </c>
      <c r="M11" s="16">
        <v>15148</v>
      </c>
    </row>
    <row r="12" spans="1:13" ht="24.75" customHeight="1">
      <c r="A12" s="5">
        <v>10</v>
      </c>
      <c r="B12" s="112" t="s">
        <v>1332</v>
      </c>
      <c r="C12" s="46" t="s">
        <v>22</v>
      </c>
      <c r="D12" s="46" t="s">
        <v>1354</v>
      </c>
      <c r="E12" s="46">
        <v>11</v>
      </c>
      <c r="F12" s="46">
        <v>12</v>
      </c>
      <c r="G12" s="40" t="s">
        <v>1355</v>
      </c>
      <c r="H12" s="44">
        <v>1000</v>
      </c>
      <c r="I12" s="60"/>
      <c r="J12" s="49"/>
      <c r="K12" s="5" t="s">
        <v>1338</v>
      </c>
      <c r="L12" s="15">
        <f>SUM(L3:L11)</f>
        <v>82</v>
      </c>
      <c r="M12" s="16">
        <f>SUM(M3:M11)</f>
        <v>1108192</v>
      </c>
    </row>
    <row r="13" spans="1:13" ht="24.75" customHeight="1">
      <c r="A13" s="5">
        <v>11</v>
      </c>
      <c r="B13" s="112"/>
      <c r="C13" s="46" t="s">
        <v>22</v>
      </c>
      <c r="D13" s="46" t="s">
        <v>1356</v>
      </c>
      <c r="E13" s="46">
        <v>11</v>
      </c>
      <c r="F13" s="46">
        <v>13</v>
      </c>
      <c r="G13" s="40" t="s">
        <v>1357</v>
      </c>
      <c r="H13" s="44">
        <v>10000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12"/>
      <c r="C14" s="46" t="s">
        <v>22</v>
      </c>
      <c r="D14" s="46" t="s">
        <v>1358</v>
      </c>
      <c r="E14" s="46">
        <v>11</v>
      </c>
      <c r="F14" s="46">
        <v>14</v>
      </c>
      <c r="G14" s="40" t="s">
        <v>1359</v>
      </c>
      <c r="H14" s="44">
        <v>500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12"/>
      <c r="C15" s="46" t="s">
        <v>22</v>
      </c>
      <c r="D15" s="46" t="s">
        <v>1360</v>
      </c>
      <c r="E15" s="46">
        <v>11</v>
      </c>
      <c r="F15" s="46">
        <v>15</v>
      </c>
      <c r="G15" s="40" t="s">
        <v>1361</v>
      </c>
      <c r="H15" s="44">
        <v>20000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12"/>
      <c r="C16" s="46" t="s">
        <v>22</v>
      </c>
      <c r="D16" s="46" t="s">
        <v>1362</v>
      </c>
      <c r="E16" s="46">
        <v>11</v>
      </c>
      <c r="F16" s="46">
        <v>16</v>
      </c>
      <c r="G16" s="40" t="s">
        <v>99</v>
      </c>
      <c r="H16" s="44">
        <v>400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12"/>
      <c r="C17" s="46" t="s">
        <v>22</v>
      </c>
      <c r="D17" s="46" t="s">
        <v>1363</v>
      </c>
      <c r="E17" s="46">
        <v>11</v>
      </c>
      <c r="F17" s="46">
        <v>21</v>
      </c>
      <c r="G17" s="40" t="s">
        <v>1364</v>
      </c>
      <c r="H17" s="44">
        <v>1000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12"/>
      <c r="C18" s="46" t="s">
        <v>22</v>
      </c>
      <c r="D18" s="46" t="s">
        <v>1365</v>
      </c>
      <c r="E18" s="46">
        <v>11</v>
      </c>
      <c r="F18" s="46">
        <v>21</v>
      </c>
      <c r="G18" s="40" t="s">
        <v>1366</v>
      </c>
      <c r="H18" s="44">
        <v>1000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12"/>
      <c r="C19" s="46" t="s">
        <v>22</v>
      </c>
      <c r="D19" s="46" t="s">
        <v>1367</v>
      </c>
      <c r="E19" s="46">
        <v>11</v>
      </c>
      <c r="F19" s="46">
        <v>21</v>
      </c>
      <c r="G19" s="40" t="s">
        <v>1368</v>
      </c>
      <c r="H19" s="44">
        <v>1500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12"/>
      <c r="C20" s="46" t="s">
        <v>22</v>
      </c>
      <c r="D20" s="46" t="s">
        <v>1369</v>
      </c>
      <c r="E20" s="46">
        <v>11</v>
      </c>
      <c r="F20" s="46">
        <v>21</v>
      </c>
      <c r="G20" s="40" t="s">
        <v>1370</v>
      </c>
      <c r="H20" s="44">
        <v>1500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12"/>
      <c r="C21" s="46" t="s">
        <v>22</v>
      </c>
      <c r="D21" s="46" t="s">
        <v>1371</v>
      </c>
      <c r="E21" s="46">
        <v>11</v>
      </c>
      <c r="F21" s="46">
        <v>21</v>
      </c>
      <c r="G21" s="40" t="s">
        <v>1372</v>
      </c>
      <c r="H21" s="44">
        <v>1000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12"/>
      <c r="C22" s="46" t="s">
        <v>22</v>
      </c>
      <c r="D22" s="46" t="s">
        <v>1373</v>
      </c>
      <c r="E22" s="46">
        <v>11</v>
      </c>
      <c r="F22" s="46">
        <v>23</v>
      </c>
      <c r="G22" s="40" t="s">
        <v>23</v>
      </c>
      <c r="H22" s="44">
        <v>2000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12"/>
      <c r="C23" s="46" t="s">
        <v>22</v>
      </c>
      <c r="D23" s="46" t="s">
        <v>1374</v>
      </c>
      <c r="E23" s="46">
        <v>11</v>
      </c>
      <c r="F23" s="46">
        <v>23</v>
      </c>
      <c r="G23" s="40" t="s">
        <v>1375</v>
      </c>
      <c r="H23" s="44">
        <v>2000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12"/>
      <c r="C24" s="46" t="s">
        <v>22</v>
      </c>
      <c r="D24" s="46" t="s">
        <v>1376</v>
      </c>
      <c r="E24" s="46">
        <v>11</v>
      </c>
      <c r="F24" s="46">
        <v>23</v>
      </c>
      <c r="G24" s="40" t="s">
        <v>375</v>
      </c>
      <c r="H24" s="44">
        <v>3000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12"/>
      <c r="C25" s="46" t="s">
        <v>22</v>
      </c>
      <c r="D25" s="46" t="s">
        <v>1377</v>
      </c>
      <c r="E25" s="46">
        <v>11</v>
      </c>
      <c r="F25" s="46">
        <v>26</v>
      </c>
      <c r="G25" s="40" t="s">
        <v>1378</v>
      </c>
      <c r="H25" s="44">
        <v>15000</v>
      </c>
      <c r="I25" s="60"/>
      <c r="K25" s="65"/>
      <c r="L25" s="66"/>
      <c r="M25" s="68"/>
    </row>
    <row r="26" spans="1:13" ht="24.75" customHeight="1">
      <c r="A26" s="5">
        <v>24</v>
      </c>
      <c r="B26" s="112"/>
      <c r="C26" s="34" t="s">
        <v>1339</v>
      </c>
      <c r="D26" s="32" t="s">
        <v>1379</v>
      </c>
      <c r="E26" s="32">
        <v>11</v>
      </c>
      <c r="F26" s="32">
        <v>29</v>
      </c>
      <c r="G26" s="39" t="s">
        <v>1380</v>
      </c>
      <c r="H26" s="44">
        <v>10000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12"/>
      <c r="C27" s="34" t="s">
        <v>1339</v>
      </c>
      <c r="D27" s="33" t="s">
        <v>1381</v>
      </c>
      <c r="E27" s="34">
        <v>11</v>
      </c>
      <c r="F27" s="34">
        <v>29</v>
      </c>
      <c r="G27" s="40" t="s">
        <v>1380</v>
      </c>
      <c r="H27" s="58">
        <v>10000</v>
      </c>
      <c r="I27" s="61"/>
      <c r="J27" s="14"/>
      <c r="K27" s="65"/>
      <c r="L27" s="72"/>
      <c r="M27" s="68"/>
    </row>
    <row r="28" spans="1:13" ht="24.75" customHeight="1">
      <c r="A28" s="5">
        <v>26</v>
      </c>
      <c r="B28" s="112"/>
      <c r="C28" s="34" t="s">
        <v>1339</v>
      </c>
      <c r="D28" s="33" t="s">
        <v>1382</v>
      </c>
      <c r="E28" s="34">
        <v>11</v>
      </c>
      <c r="F28" s="34">
        <v>28</v>
      </c>
      <c r="G28" s="40" t="s">
        <v>35</v>
      </c>
      <c r="H28" s="51">
        <v>1000</v>
      </c>
      <c r="I28" s="62">
        <f>SUM(H12:H28)</f>
        <v>80900</v>
      </c>
      <c r="J28" s="14"/>
      <c r="K28" s="65"/>
      <c r="L28" s="72"/>
      <c r="M28" s="73"/>
    </row>
    <row r="29" spans="1:13" ht="24.75" customHeight="1">
      <c r="A29" s="5">
        <v>27</v>
      </c>
      <c r="B29" s="113" t="s">
        <v>1340</v>
      </c>
      <c r="C29" s="34" t="s">
        <v>1339</v>
      </c>
      <c r="D29" s="33">
        <v>129627</v>
      </c>
      <c r="E29" s="34">
        <v>11</v>
      </c>
      <c r="F29" s="34">
        <v>1</v>
      </c>
      <c r="G29" s="40" t="s">
        <v>289</v>
      </c>
      <c r="H29" s="51">
        <v>100</v>
      </c>
      <c r="I29" s="62"/>
      <c r="J29" s="14"/>
      <c r="K29" s="65"/>
      <c r="L29" s="72"/>
      <c r="M29" s="73"/>
    </row>
    <row r="30" spans="1:13" ht="39">
      <c r="A30" s="5">
        <v>28</v>
      </c>
      <c r="B30" s="113"/>
      <c r="C30" s="34" t="s">
        <v>1339</v>
      </c>
      <c r="D30" s="33">
        <v>129628</v>
      </c>
      <c r="E30" s="34">
        <v>11</v>
      </c>
      <c r="F30" s="34">
        <v>2</v>
      </c>
      <c r="G30" s="40" t="s">
        <v>740</v>
      </c>
      <c r="H30" s="51">
        <v>400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13"/>
      <c r="C31" s="34" t="s">
        <v>1339</v>
      </c>
      <c r="D31" s="33">
        <v>129629</v>
      </c>
      <c r="E31" s="34">
        <v>11</v>
      </c>
      <c r="F31" s="34">
        <v>2</v>
      </c>
      <c r="G31" s="40" t="s">
        <v>166</v>
      </c>
      <c r="H31" s="51">
        <v>200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13"/>
      <c r="C32" s="34" t="s">
        <v>1339</v>
      </c>
      <c r="D32" s="33">
        <v>129630</v>
      </c>
      <c r="E32" s="34">
        <v>11</v>
      </c>
      <c r="F32" s="34">
        <v>2</v>
      </c>
      <c r="G32" s="40" t="s">
        <v>165</v>
      </c>
      <c r="H32" s="51">
        <v>200</v>
      </c>
      <c r="I32" s="62"/>
      <c r="J32" s="14"/>
    </row>
    <row r="33" spans="1:10" ht="24.75" customHeight="1">
      <c r="A33" s="5">
        <v>31</v>
      </c>
      <c r="B33" s="113"/>
      <c r="C33" s="34" t="s">
        <v>1339</v>
      </c>
      <c r="D33" s="33">
        <v>129631</v>
      </c>
      <c r="E33" s="34">
        <v>11</v>
      </c>
      <c r="F33" s="34">
        <v>2</v>
      </c>
      <c r="G33" s="40" t="s">
        <v>167</v>
      </c>
      <c r="H33" s="51">
        <v>200</v>
      </c>
      <c r="I33" s="62"/>
      <c r="J33" s="14"/>
    </row>
    <row r="34" spans="1:10" ht="24.75" customHeight="1">
      <c r="A34" s="5">
        <v>32</v>
      </c>
      <c r="B34" s="113"/>
      <c r="C34" s="34" t="s">
        <v>1339</v>
      </c>
      <c r="D34" s="33">
        <v>129632</v>
      </c>
      <c r="E34" s="34">
        <v>11</v>
      </c>
      <c r="F34" s="34">
        <v>7</v>
      </c>
      <c r="G34" s="40" t="s">
        <v>156</v>
      </c>
      <c r="H34" s="51">
        <v>600</v>
      </c>
      <c r="I34" s="62"/>
      <c r="J34" s="14"/>
    </row>
    <row r="35" spans="1:10" ht="24.75" customHeight="1">
      <c r="A35" s="5">
        <v>33</v>
      </c>
      <c r="B35" s="113"/>
      <c r="C35" s="34" t="s">
        <v>1339</v>
      </c>
      <c r="D35" s="33">
        <v>129633</v>
      </c>
      <c r="E35" s="34">
        <v>11</v>
      </c>
      <c r="F35" s="34">
        <v>8</v>
      </c>
      <c r="G35" s="40" t="s">
        <v>1383</v>
      </c>
      <c r="H35" s="51">
        <v>12000</v>
      </c>
      <c r="I35" s="62"/>
      <c r="J35" s="14"/>
    </row>
    <row r="36" spans="1:10" ht="24.75" customHeight="1">
      <c r="A36" s="5">
        <v>34</v>
      </c>
      <c r="B36" s="113"/>
      <c r="C36" s="34" t="s">
        <v>1339</v>
      </c>
      <c r="D36" s="33">
        <v>129634</v>
      </c>
      <c r="E36" s="34">
        <v>11</v>
      </c>
      <c r="F36" s="34">
        <v>9</v>
      </c>
      <c r="G36" s="40" t="s">
        <v>754</v>
      </c>
      <c r="H36" s="51">
        <v>100000</v>
      </c>
      <c r="I36" s="62"/>
      <c r="J36" s="14"/>
    </row>
    <row r="37" spans="1:10" ht="24.75" customHeight="1">
      <c r="A37" s="5">
        <v>35</v>
      </c>
      <c r="B37" s="113"/>
      <c r="C37" s="34" t="s">
        <v>1339</v>
      </c>
      <c r="D37" s="33">
        <v>129635</v>
      </c>
      <c r="E37" s="34">
        <v>11</v>
      </c>
      <c r="F37" s="34">
        <v>9</v>
      </c>
      <c r="G37" s="40" t="s">
        <v>1384</v>
      </c>
      <c r="H37" s="51">
        <v>1500</v>
      </c>
      <c r="I37" s="62"/>
      <c r="J37" s="14"/>
    </row>
    <row r="38" spans="1:10" ht="24.75" customHeight="1">
      <c r="A38" s="5">
        <v>36</v>
      </c>
      <c r="B38" s="113"/>
      <c r="C38" s="34" t="s">
        <v>1339</v>
      </c>
      <c r="D38" s="35">
        <v>129636</v>
      </c>
      <c r="E38" s="34">
        <v>11</v>
      </c>
      <c r="F38" s="35">
        <v>12</v>
      </c>
      <c r="G38" s="82" t="s">
        <v>395</v>
      </c>
      <c r="H38" s="57">
        <v>100</v>
      </c>
      <c r="I38" s="63"/>
      <c r="J38" s="14"/>
    </row>
    <row r="39" spans="1:10" ht="24.75" customHeight="1">
      <c r="A39" s="5">
        <v>37</v>
      </c>
      <c r="B39" s="113"/>
      <c r="C39" s="34" t="s">
        <v>1339</v>
      </c>
      <c r="D39" s="35">
        <v>129637</v>
      </c>
      <c r="E39" s="34">
        <v>11</v>
      </c>
      <c r="F39" s="35">
        <v>12</v>
      </c>
      <c r="G39" s="82" t="s">
        <v>394</v>
      </c>
      <c r="H39" s="57">
        <v>200</v>
      </c>
      <c r="I39" s="63"/>
      <c r="J39" s="14"/>
    </row>
    <row r="40" spans="1:10" ht="24.75" customHeight="1">
      <c r="A40" s="5">
        <v>38</v>
      </c>
      <c r="B40" s="113"/>
      <c r="C40" s="76" t="s">
        <v>1339</v>
      </c>
      <c r="D40" s="77">
        <v>129638</v>
      </c>
      <c r="E40" s="34">
        <v>11</v>
      </c>
      <c r="F40" s="77">
        <v>12</v>
      </c>
      <c r="G40" s="82" t="s">
        <v>162</v>
      </c>
      <c r="H40" s="57">
        <v>2000</v>
      </c>
      <c r="I40" s="63"/>
      <c r="J40" s="14"/>
    </row>
    <row r="41" spans="1:10" ht="24.75" customHeight="1">
      <c r="A41" s="5">
        <v>39</v>
      </c>
      <c r="B41" s="113"/>
      <c r="C41" s="34" t="s">
        <v>1339</v>
      </c>
      <c r="D41" s="35">
        <v>129639</v>
      </c>
      <c r="E41" s="34">
        <v>11</v>
      </c>
      <c r="F41" s="35">
        <v>12</v>
      </c>
      <c r="G41" s="82" t="s">
        <v>163</v>
      </c>
      <c r="H41" s="57">
        <v>1000</v>
      </c>
      <c r="I41" s="63"/>
      <c r="J41" s="14"/>
    </row>
    <row r="42" spans="1:10" ht="24.75" customHeight="1">
      <c r="A42" s="5">
        <v>40</v>
      </c>
      <c r="B42" s="113"/>
      <c r="C42" s="34" t="s">
        <v>1339</v>
      </c>
      <c r="D42" s="35">
        <v>129640</v>
      </c>
      <c r="E42" s="34">
        <v>11</v>
      </c>
      <c r="F42" s="35">
        <v>12</v>
      </c>
      <c r="G42" s="82" t="s">
        <v>168</v>
      </c>
      <c r="H42" s="57">
        <v>1000</v>
      </c>
      <c r="I42" s="63"/>
      <c r="J42" s="14"/>
    </row>
    <row r="43" spans="1:10" ht="24.75" customHeight="1">
      <c r="A43" s="5">
        <v>41</v>
      </c>
      <c r="B43" s="113"/>
      <c r="C43" s="34" t="s">
        <v>1339</v>
      </c>
      <c r="D43" s="35">
        <v>129641</v>
      </c>
      <c r="E43" s="34">
        <v>11</v>
      </c>
      <c r="F43" s="35">
        <v>12</v>
      </c>
      <c r="G43" s="82" t="s">
        <v>1385</v>
      </c>
      <c r="H43" s="57">
        <v>157</v>
      </c>
      <c r="I43" s="63"/>
      <c r="J43" s="14"/>
    </row>
    <row r="44" spans="1:11" ht="24.75" customHeight="1">
      <c r="A44" s="5">
        <v>42</v>
      </c>
      <c r="B44" s="113"/>
      <c r="C44" s="34" t="s">
        <v>1339</v>
      </c>
      <c r="D44" s="35">
        <v>129642</v>
      </c>
      <c r="E44" s="34">
        <v>11</v>
      </c>
      <c r="F44" s="35">
        <v>13</v>
      </c>
      <c r="G44" s="82" t="s">
        <v>278</v>
      </c>
      <c r="H44" s="57">
        <v>1000</v>
      </c>
      <c r="I44" s="63"/>
      <c r="J44" s="14"/>
      <c r="K44" s="52"/>
    </row>
    <row r="45" spans="1:10" ht="24.75" customHeight="1">
      <c r="A45" s="5">
        <v>43</v>
      </c>
      <c r="B45" s="113"/>
      <c r="C45" s="34" t="s">
        <v>1339</v>
      </c>
      <c r="D45" s="35">
        <v>129643</v>
      </c>
      <c r="E45" s="34">
        <v>11</v>
      </c>
      <c r="F45" s="35">
        <v>15</v>
      </c>
      <c r="G45" s="82" t="s">
        <v>157</v>
      </c>
      <c r="H45" s="57">
        <v>2000</v>
      </c>
      <c r="I45" s="63"/>
      <c r="J45" s="14"/>
    </row>
    <row r="46" spans="1:10" ht="24.75" customHeight="1">
      <c r="A46" s="5">
        <v>44</v>
      </c>
      <c r="B46" s="113"/>
      <c r="C46" s="34" t="s">
        <v>1339</v>
      </c>
      <c r="D46" s="36">
        <v>129644</v>
      </c>
      <c r="E46" s="34">
        <v>11</v>
      </c>
      <c r="F46" s="37">
        <v>16</v>
      </c>
      <c r="G46" s="47" t="s">
        <v>1386</v>
      </c>
      <c r="H46" s="44">
        <v>100</v>
      </c>
      <c r="I46" s="60"/>
      <c r="J46" s="14"/>
    </row>
    <row r="47" spans="1:10" ht="19.5">
      <c r="A47" s="5">
        <v>45</v>
      </c>
      <c r="B47" s="113"/>
      <c r="C47" s="34" t="s">
        <v>1339</v>
      </c>
      <c r="D47" s="53">
        <v>129645</v>
      </c>
      <c r="E47" s="34">
        <v>11</v>
      </c>
      <c r="F47" s="54">
        <v>16</v>
      </c>
      <c r="G47" s="83" t="s">
        <v>169</v>
      </c>
      <c r="H47" s="44">
        <v>1000</v>
      </c>
      <c r="I47" s="60"/>
      <c r="J47" s="14"/>
    </row>
    <row r="48" spans="1:10" ht="24.75" customHeight="1">
      <c r="A48" s="5">
        <v>46</v>
      </c>
      <c r="B48" s="113"/>
      <c r="C48" s="34" t="s">
        <v>1339</v>
      </c>
      <c r="D48" s="48">
        <v>129646</v>
      </c>
      <c r="E48" s="34">
        <v>11</v>
      </c>
      <c r="F48" s="37">
        <v>19</v>
      </c>
      <c r="G48" s="41" t="s">
        <v>293</v>
      </c>
      <c r="H48" s="44">
        <v>500</v>
      </c>
      <c r="I48" s="60"/>
      <c r="J48" s="45"/>
    </row>
    <row r="49" spans="1:10" ht="24.75" customHeight="1">
      <c r="A49" s="5">
        <v>47</v>
      </c>
      <c r="B49" s="113"/>
      <c r="C49" s="34" t="s">
        <v>1339</v>
      </c>
      <c r="D49" s="36">
        <v>129647</v>
      </c>
      <c r="E49" s="34">
        <v>11</v>
      </c>
      <c r="F49" s="37">
        <v>19</v>
      </c>
      <c r="G49" s="41" t="s">
        <v>292</v>
      </c>
      <c r="H49" s="44">
        <v>500</v>
      </c>
      <c r="I49" s="60"/>
      <c r="J49" s="45"/>
    </row>
    <row r="50" spans="1:10" ht="24.75" customHeight="1">
      <c r="A50" s="5">
        <v>48</v>
      </c>
      <c r="B50" s="113"/>
      <c r="C50" s="34" t="s">
        <v>1339</v>
      </c>
      <c r="D50" s="53">
        <v>129648</v>
      </c>
      <c r="E50" s="34">
        <v>11</v>
      </c>
      <c r="F50" s="37">
        <v>20</v>
      </c>
      <c r="G50" s="41" t="s">
        <v>1387</v>
      </c>
      <c r="H50" s="44">
        <v>3990</v>
      </c>
      <c r="I50" s="60"/>
      <c r="J50" s="45"/>
    </row>
    <row r="51" spans="1:10" ht="24.75" customHeight="1">
      <c r="A51" s="5">
        <v>49</v>
      </c>
      <c r="B51" s="113"/>
      <c r="C51" s="34" t="s">
        <v>1339</v>
      </c>
      <c r="D51" s="48">
        <v>129649</v>
      </c>
      <c r="E51" s="34">
        <v>11</v>
      </c>
      <c r="F51" s="55">
        <v>26</v>
      </c>
      <c r="G51" s="81" t="s">
        <v>1388</v>
      </c>
      <c r="H51" s="44">
        <v>30000</v>
      </c>
      <c r="I51" s="60"/>
      <c r="J51" s="17"/>
    </row>
    <row r="52" spans="1:10" ht="24.75" customHeight="1">
      <c r="A52" s="5">
        <v>50</v>
      </c>
      <c r="B52" s="113"/>
      <c r="C52" s="34" t="s">
        <v>1339</v>
      </c>
      <c r="D52" s="36">
        <v>129650</v>
      </c>
      <c r="E52" s="34">
        <v>11</v>
      </c>
      <c r="F52" s="37">
        <v>29</v>
      </c>
      <c r="G52" s="47" t="s">
        <v>918</v>
      </c>
      <c r="H52" s="44">
        <v>1000</v>
      </c>
      <c r="I52" s="60">
        <f>SUM(H29:H52)</f>
        <v>159747</v>
      </c>
      <c r="J52" s="17"/>
    </row>
    <row r="53" spans="1:10" ht="24.75" customHeight="1">
      <c r="A53" s="5">
        <v>51</v>
      </c>
      <c r="B53" s="96" t="s">
        <v>1341</v>
      </c>
      <c r="C53" s="34" t="s">
        <v>1339</v>
      </c>
      <c r="D53" s="53">
        <v>129586</v>
      </c>
      <c r="E53" s="34">
        <v>11</v>
      </c>
      <c r="F53" s="37">
        <v>2</v>
      </c>
      <c r="G53" s="47" t="s">
        <v>176</v>
      </c>
      <c r="H53" s="44">
        <v>1000</v>
      </c>
      <c r="I53" s="60"/>
      <c r="J53" s="17"/>
    </row>
    <row r="54" spans="1:10" ht="24.75" customHeight="1">
      <c r="A54" s="5">
        <v>52</v>
      </c>
      <c r="B54" s="120"/>
      <c r="C54" s="34" t="s">
        <v>1339</v>
      </c>
      <c r="D54" s="48">
        <v>129587</v>
      </c>
      <c r="E54" s="34">
        <v>11</v>
      </c>
      <c r="F54" s="37">
        <v>12</v>
      </c>
      <c r="G54" s="47" t="s">
        <v>295</v>
      </c>
      <c r="H54" s="44">
        <v>200</v>
      </c>
      <c r="I54" s="60"/>
      <c r="J54" s="17"/>
    </row>
    <row r="55" spans="1:10" ht="24.75" customHeight="1">
      <c r="A55" s="5">
        <v>53</v>
      </c>
      <c r="B55" s="120"/>
      <c r="C55" s="34" t="s">
        <v>1339</v>
      </c>
      <c r="D55" s="36">
        <v>129588</v>
      </c>
      <c r="E55" s="34">
        <v>11</v>
      </c>
      <c r="F55" s="37">
        <v>12</v>
      </c>
      <c r="G55" s="47" t="s">
        <v>296</v>
      </c>
      <c r="H55" s="44">
        <v>200</v>
      </c>
      <c r="I55" s="60"/>
      <c r="J55" s="17"/>
    </row>
    <row r="56" spans="1:10" ht="24.75" customHeight="1">
      <c r="A56" s="5">
        <v>54</v>
      </c>
      <c r="B56" s="120"/>
      <c r="C56" s="34" t="s">
        <v>1339</v>
      </c>
      <c r="D56" s="53">
        <v>129589</v>
      </c>
      <c r="E56" s="34">
        <v>11</v>
      </c>
      <c r="F56" s="37">
        <v>12</v>
      </c>
      <c r="G56" s="47" t="s">
        <v>297</v>
      </c>
      <c r="H56" s="44">
        <v>200</v>
      </c>
      <c r="I56" s="60"/>
      <c r="J56" s="17"/>
    </row>
    <row r="57" spans="1:10" ht="24.75" customHeight="1">
      <c r="A57" s="78">
        <v>55</v>
      </c>
      <c r="B57" s="120"/>
      <c r="C57" s="76" t="s">
        <v>1339</v>
      </c>
      <c r="D57" s="79">
        <v>129590</v>
      </c>
      <c r="E57" s="34">
        <v>11</v>
      </c>
      <c r="F57" s="80">
        <v>12</v>
      </c>
      <c r="G57" s="47" t="s">
        <v>298</v>
      </c>
      <c r="H57" s="44">
        <v>200</v>
      </c>
      <c r="I57" s="60"/>
      <c r="J57" s="17"/>
    </row>
    <row r="58" spans="1:10" ht="24.75" customHeight="1">
      <c r="A58" s="78">
        <v>56</v>
      </c>
      <c r="B58" s="120"/>
      <c r="C58" s="76" t="s">
        <v>1339</v>
      </c>
      <c r="D58" s="79">
        <v>129591</v>
      </c>
      <c r="E58" s="34">
        <v>11</v>
      </c>
      <c r="F58" s="80">
        <v>12</v>
      </c>
      <c r="G58" s="47" t="s">
        <v>299</v>
      </c>
      <c r="H58" s="44">
        <v>200</v>
      </c>
      <c r="I58" s="60"/>
      <c r="J58" s="17"/>
    </row>
    <row r="59" spans="1:10" ht="24.75" customHeight="1">
      <c r="A59" s="78">
        <v>57</v>
      </c>
      <c r="B59" s="120"/>
      <c r="C59" s="76" t="s">
        <v>1339</v>
      </c>
      <c r="D59" s="79">
        <v>129592</v>
      </c>
      <c r="E59" s="80">
        <v>11</v>
      </c>
      <c r="F59" s="80">
        <v>12</v>
      </c>
      <c r="G59" s="47" t="s">
        <v>178</v>
      </c>
      <c r="H59" s="44">
        <v>100</v>
      </c>
      <c r="I59" s="60"/>
      <c r="J59" s="17"/>
    </row>
    <row r="60" spans="1:10" ht="24.75" customHeight="1">
      <c r="A60" s="5">
        <v>58</v>
      </c>
      <c r="B60" s="120"/>
      <c r="C60" s="34" t="s">
        <v>1339</v>
      </c>
      <c r="D60" s="53">
        <v>129593</v>
      </c>
      <c r="E60" s="37">
        <v>11</v>
      </c>
      <c r="F60" s="37">
        <v>12</v>
      </c>
      <c r="G60" s="47" t="s">
        <v>179</v>
      </c>
      <c r="H60" s="44">
        <v>100</v>
      </c>
      <c r="I60" s="60"/>
      <c r="J60" s="17"/>
    </row>
    <row r="61" spans="1:10" ht="24.75" customHeight="1">
      <c r="A61" s="5">
        <v>59</v>
      </c>
      <c r="B61" s="120"/>
      <c r="C61" s="34" t="s">
        <v>1339</v>
      </c>
      <c r="D61" s="53">
        <v>129594</v>
      </c>
      <c r="E61" s="37">
        <v>11</v>
      </c>
      <c r="F61" s="37">
        <v>12</v>
      </c>
      <c r="G61" s="47" t="s">
        <v>180</v>
      </c>
      <c r="H61" s="44">
        <v>100</v>
      </c>
      <c r="I61" s="60"/>
      <c r="J61" s="17"/>
    </row>
    <row r="62" spans="1:10" ht="24.75" customHeight="1">
      <c r="A62" s="5">
        <v>60</v>
      </c>
      <c r="B62" s="120"/>
      <c r="C62" s="34" t="s">
        <v>1339</v>
      </c>
      <c r="D62" s="53">
        <v>129595</v>
      </c>
      <c r="E62" s="80">
        <v>11</v>
      </c>
      <c r="F62" s="37">
        <v>12</v>
      </c>
      <c r="G62" s="47" t="s">
        <v>181</v>
      </c>
      <c r="H62" s="44">
        <v>100</v>
      </c>
      <c r="I62" s="60"/>
      <c r="J62" s="17"/>
    </row>
    <row r="63" spans="1:10" ht="24.75" customHeight="1">
      <c r="A63" s="5">
        <v>61</v>
      </c>
      <c r="B63" s="120"/>
      <c r="C63" s="34" t="s">
        <v>1339</v>
      </c>
      <c r="D63" s="53">
        <v>129596</v>
      </c>
      <c r="E63" s="37">
        <v>11</v>
      </c>
      <c r="F63" s="37">
        <v>12</v>
      </c>
      <c r="G63" s="47" t="s">
        <v>182</v>
      </c>
      <c r="H63" s="44">
        <v>100</v>
      </c>
      <c r="I63" s="60"/>
      <c r="J63" s="17"/>
    </row>
    <row r="64" spans="1:10" ht="24.75" customHeight="1">
      <c r="A64" s="5">
        <v>62</v>
      </c>
      <c r="B64" s="120"/>
      <c r="C64" s="34" t="s">
        <v>1339</v>
      </c>
      <c r="D64" s="53">
        <v>129597</v>
      </c>
      <c r="E64" s="37">
        <v>11</v>
      </c>
      <c r="F64" s="37">
        <v>12</v>
      </c>
      <c r="G64" s="47" t="s">
        <v>183</v>
      </c>
      <c r="H64" s="44">
        <v>100</v>
      </c>
      <c r="I64" s="60"/>
      <c r="J64" s="17"/>
    </row>
    <row r="65" spans="1:10" ht="24.75" customHeight="1">
      <c r="A65" s="5">
        <v>63</v>
      </c>
      <c r="B65" s="120"/>
      <c r="C65" s="34" t="s">
        <v>1339</v>
      </c>
      <c r="D65" s="53">
        <v>129598</v>
      </c>
      <c r="E65" s="37">
        <v>11</v>
      </c>
      <c r="F65" s="37">
        <v>12</v>
      </c>
      <c r="G65" s="47" t="s">
        <v>28</v>
      </c>
      <c r="H65" s="44">
        <v>100</v>
      </c>
      <c r="I65" s="60"/>
      <c r="J65" s="17"/>
    </row>
    <row r="66" spans="1:10" ht="24.75" customHeight="1">
      <c r="A66" s="5">
        <v>64</v>
      </c>
      <c r="B66" s="120"/>
      <c r="C66" s="34" t="s">
        <v>1339</v>
      </c>
      <c r="D66" s="53">
        <v>129599</v>
      </c>
      <c r="E66" s="37">
        <v>11</v>
      </c>
      <c r="F66" s="54">
        <v>12</v>
      </c>
      <c r="G66" s="83" t="s">
        <v>27</v>
      </c>
      <c r="H66" s="44">
        <v>100</v>
      </c>
      <c r="I66" s="60"/>
      <c r="J66" s="17"/>
    </row>
    <row r="67" spans="1:10" ht="24.75" customHeight="1">
      <c r="A67" s="5">
        <v>65</v>
      </c>
      <c r="B67" s="120"/>
      <c r="C67" s="34" t="s">
        <v>1339</v>
      </c>
      <c r="D67" s="53">
        <v>129600</v>
      </c>
      <c r="E67" s="37">
        <v>11</v>
      </c>
      <c r="F67" s="37">
        <v>12</v>
      </c>
      <c r="G67" s="47" t="s">
        <v>753</v>
      </c>
      <c r="H67" s="44">
        <v>100</v>
      </c>
      <c r="I67" s="60"/>
      <c r="J67" s="17"/>
    </row>
    <row r="68" spans="1:10" ht="24.75" customHeight="1">
      <c r="A68" s="5">
        <v>66</v>
      </c>
      <c r="B68" s="120"/>
      <c r="C68" s="34" t="s">
        <v>1339</v>
      </c>
      <c r="D68" s="53">
        <v>129601</v>
      </c>
      <c r="E68" s="37">
        <v>11</v>
      </c>
      <c r="F68" s="37">
        <v>12</v>
      </c>
      <c r="G68" s="41" t="s">
        <v>185</v>
      </c>
      <c r="H68" s="44">
        <v>100</v>
      </c>
      <c r="I68" s="60"/>
      <c r="J68" s="17"/>
    </row>
    <row r="69" spans="1:10" ht="24.75" customHeight="1">
      <c r="A69" s="5">
        <v>67</v>
      </c>
      <c r="B69" s="120"/>
      <c r="C69" s="34" t="s">
        <v>1339</v>
      </c>
      <c r="D69" s="53">
        <v>129602</v>
      </c>
      <c r="E69" s="37">
        <v>11</v>
      </c>
      <c r="F69" s="37">
        <v>30</v>
      </c>
      <c r="G69" s="59" t="s">
        <v>289</v>
      </c>
      <c r="H69" s="43">
        <v>1900</v>
      </c>
      <c r="I69" s="64"/>
      <c r="J69" s="17"/>
    </row>
    <row r="70" spans="1:10" ht="24.75" customHeight="1">
      <c r="A70" s="5">
        <v>68</v>
      </c>
      <c r="B70" s="120"/>
      <c r="C70" s="34" t="s">
        <v>1339</v>
      </c>
      <c r="D70" s="36">
        <v>129603</v>
      </c>
      <c r="E70" s="37">
        <v>11</v>
      </c>
      <c r="F70" s="54">
        <v>30</v>
      </c>
      <c r="G70" s="59" t="s">
        <v>1389</v>
      </c>
      <c r="H70" s="43">
        <v>400</v>
      </c>
      <c r="I70" s="64">
        <f>SUM(H53:H70)</f>
        <v>5300</v>
      </c>
      <c r="J70" s="17"/>
    </row>
    <row r="71" spans="1:10" ht="24.75" customHeight="1">
      <c r="A71" s="5">
        <v>69</v>
      </c>
      <c r="B71" s="112" t="s">
        <v>1</v>
      </c>
      <c r="C71" s="34" t="s">
        <v>1339</v>
      </c>
      <c r="D71" s="38">
        <v>124759</v>
      </c>
      <c r="E71" s="37">
        <v>11</v>
      </c>
      <c r="F71" s="34">
        <v>3</v>
      </c>
      <c r="G71" s="40" t="s">
        <v>1287</v>
      </c>
      <c r="H71" s="44">
        <v>500</v>
      </c>
      <c r="I71" s="60"/>
      <c r="J71" s="17"/>
    </row>
    <row r="72" spans="1:10" ht="24.75" customHeight="1">
      <c r="A72" s="5">
        <v>70</v>
      </c>
      <c r="B72" s="112"/>
      <c r="C72" s="34" t="s">
        <v>1339</v>
      </c>
      <c r="D72" s="38">
        <v>124760</v>
      </c>
      <c r="E72" s="37">
        <v>11</v>
      </c>
      <c r="F72" s="34">
        <v>3</v>
      </c>
      <c r="G72" s="40" t="s">
        <v>983</v>
      </c>
      <c r="H72" s="44">
        <v>500</v>
      </c>
      <c r="I72" s="60"/>
      <c r="J72" s="17"/>
    </row>
    <row r="73" spans="1:10" ht="24.75" customHeight="1">
      <c r="A73" s="5">
        <v>71</v>
      </c>
      <c r="B73" s="112"/>
      <c r="C73" s="34" t="s">
        <v>1339</v>
      </c>
      <c r="D73" s="38">
        <v>124761</v>
      </c>
      <c r="E73" s="37">
        <v>11</v>
      </c>
      <c r="F73" s="34">
        <v>7</v>
      </c>
      <c r="G73" s="40" t="s">
        <v>126</v>
      </c>
      <c r="H73" s="44">
        <v>1000</v>
      </c>
      <c r="I73" s="60"/>
      <c r="J73" s="17"/>
    </row>
    <row r="74" spans="1:10" ht="24.75" customHeight="1">
      <c r="A74" s="5">
        <v>72</v>
      </c>
      <c r="B74" s="112"/>
      <c r="C74" s="34" t="s">
        <v>1339</v>
      </c>
      <c r="D74" s="38">
        <v>124762</v>
      </c>
      <c r="E74" s="37">
        <v>11</v>
      </c>
      <c r="F74" s="34">
        <v>8</v>
      </c>
      <c r="G74" s="40" t="s">
        <v>267</v>
      </c>
      <c r="H74" s="44">
        <v>1000</v>
      </c>
      <c r="I74" s="60"/>
      <c r="J74" s="17"/>
    </row>
    <row r="75" spans="1:11" ht="24.75" customHeight="1">
      <c r="A75" s="5">
        <v>73</v>
      </c>
      <c r="B75" s="112"/>
      <c r="C75" s="34" t="s">
        <v>1339</v>
      </c>
      <c r="D75" s="38">
        <v>124763</v>
      </c>
      <c r="E75" s="37">
        <v>11</v>
      </c>
      <c r="F75" s="34">
        <v>10</v>
      </c>
      <c r="G75" s="40" t="s">
        <v>289</v>
      </c>
      <c r="H75" s="44">
        <v>500</v>
      </c>
      <c r="I75" s="60"/>
      <c r="J75" s="17"/>
      <c r="K75" s="52"/>
    </row>
    <row r="76" spans="1:10" ht="24.75" customHeight="1">
      <c r="A76" s="5">
        <v>74</v>
      </c>
      <c r="B76" s="112"/>
      <c r="C76" s="34" t="s">
        <v>1339</v>
      </c>
      <c r="D76" s="38">
        <v>124764</v>
      </c>
      <c r="E76" s="37">
        <v>11</v>
      </c>
      <c r="F76" s="34">
        <v>14</v>
      </c>
      <c r="G76" s="40" t="s">
        <v>52</v>
      </c>
      <c r="H76" s="44">
        <v>5000</v>
      </c>
      <c r="I76" s="60"/>
      <c r="J76" s="17"/>
    </row>
    <row r="77" spans="1:10" ht="24.75" customHeight="1">
      <c r="A77" s="5">
        <v>75</v>
      </c>
      <c r="B77" s="112"/>
      <c r="C77" s="34" t="s">
        <v>1339</v>
      </c>
      <c r="D77" s="38">
        <v>124765</v>
      </c>
      <c r="E77" s="37">
        <v>11</v>
      </c>
      <c r="F77" s="34">
        <v>14</v>
      </c>
      <c r="G77" s="40" t="s">
        <v>1390</v>
      </c>
      <c r="H77" s="44">
        <v>6000</v>
      </c>
      <c r="I77" s="60"/>
      <c r="J77" s="17"/>
    </row>
    <row r="78" spans="1:10" ht="24.75" customHeight="1">
      <c r="A78" s="5">
        <v>76</v>
      </c>
      <c r="B78" s="112"/>
      <c r="C78" s="34" t="s">
        <v>1339</v>
      </c>
      <c r="D78" s="38">
        <v>124766</v>
      </c>
      <c r="E78" s="37">
        <v>11</v>
      </c>
      <c r="F78" s="34">
        <v>14</v>
      </c>
      <c r="G78" s="40" t="s">
        <v>105</v>
      </c>
      <c r="H78" s="44">
        <v>5000</v>
      </c>
      <c r="I78" s="60"/>
      <c r="J78" s="17"/>
    </row>
    <row r="79" spans="1:10" ht="24.75" customHeight="1">
      <c r="A79" s="5">
        <v>77</v>
      </c>
      <c r="B79" s="112"/>
      <c r="C79" s="34" t="s">
        <v>1339</v>
      </c>
      <c r="D79" s="38">
        <v>124767</v>
      </c>
      <c r="E79" s="37">
        <v>11</v>
      </c>
      <c r="F79" s="34">
        <v>14</v>
      </c>
      <c r="G79" s="40" t="s">
        <v>549</v>
      </c>
      <c r="H79" s="44">
        <v>2000</v>
      </c>
      <c r="I79" s="60"/>
      <c r="J79" s="17"/>
    </row>
    <row r="80" spans="1:10" ht="24.75" customHeight="1">
      <c r="A80" s="5">
        <v>78</v>
      </c>
      <c r="B80" s="112"/>
      <c r="C80" s="34" t="s">
        <v>1339</v>
      </c>
      <c r="D80" s="38">
        <v>124768</v>
      </c>
      <c r="E80" s="37">
        <v>11</v>
      </c>
      <c r="F80" s="34">
        <v>21</v>
      </c>
      <c r="G80" s="40" t="s">
        <v>383</v>
      </c>
      <c r="H80" s="44">
        <v>100</v>
      </c>
      <c r="I80" s="60"/>
      <c r="J80" s="17"/>
    </row>
    <row r="81" spans="1:10" ht="24.75" customHeight="1">
      <c r="A81" s="5">
        <v>79</v>
      </c>
      <c r="B81" s="112"/>
      <c r="C81" s="34" t="s">
        <v>1339</v>
      </c>
      <c r="D81" s="38">
        <v>124769</v>
      </c>
      <c r="E81" s="37">
        <v>11</v>
      </c>
      <c r="F81" s="34">
        <v>23</v>
      </c>
      <c r="G81" s="40" t="s">
        <v>1391</v>
      </c>
      <c r="H81" s="44">
        <v>10000</v>
      </c>
      <c r="I81" s="60"/>
      <c r="J81" s="17"/>
    </row>
    <row r="82" spans="1:10" ht="24.75" customHeight="1">
      <c r="A82" s="5">
        <v>80</v>
      </c>
      <c r="B82" s="112"/>
      <c r="C82" s="34" t="s">
        <v>1339</v>
      </c>
      <c r="D82" s="38">
        <v>124770</v>
      </c>
      <c r="E82" s="37">
        <v>11</v>
      </c>
      <c r="F82" s="34">
        <v>24</v>
      </c>
      <c r="G82" s="40" t="s">
        <v>616</v>
      </c>
      <c r="H82" s="44">
        <v>500</v>
      </c>
      <c r="I82" s="60"/>
      <c r="J82" s="17"/>
    </row>
    <row r="83" spans="1:10" ht="24.75" customHeight="1">
      <c r="A83" s="5">
        <v>81</v>
      </c>
      <c r="B83" s="112"/>
      <c r="C83" s="34" t="s">
        <v>1339</v>
      </c>
      <c r="D83" s="38">
        <v>124771</v>
      </c>
      <c r="E83" s="37">
        <v>11</v>
      </c>
      <c r="F83" s="34">
        <v>27</v>
      </c>
      <c r="G83" s="40" t="s">
        <v>128</v>
      </c>
      <c r="H83" s="44">
        <v>500</v>
      </c>
      <c r="I83" s="60"/>
      <c r="J83" s="17"/>
    </row>
    <row r="84" spans="1:10" ht="24.75" customHeight="1">
      <c r="A84" s="5">
        <v>82</v>
      </c>
      <c r="B84" s="112"/>
      <c r="C84" s="34" t="s">
        <v>1339</v>
      </c>
      <c r="D84" s="38">
        <v>124772</v>
      </c>
      <c r="E84" s="37">
        <v>11</v>
      </c>
      <c r="F84" s="34">
        <v>27</v>
      </c>
      <c r="G84" s="40" t="s">
        <v>129</v>
      </c>
      <c r="H84" s="44">
        <v>500</v>
      </c>
      <c r="I84" s="60"/>
      <c r="J84" s="17"/>
    </row>
    <row r="85" spans="1:10" ht="24.75" customHeight="1">
      <c r="A85" s="5">
        <v>83</v>
      </c>
      <c r="B85" s="112"/>
      <c r="C85" s="34" t="s">
        <v>1339</v>
      </c>
      <c r="D85" s="38">
        <v>124773</v>
      </c>
      <c r="E85" s="37">
        <v>11</v>
      </c>
      <c r="F85" s="34">
        <v>27</v>
      </c>
      <c r="G85" s="40" t="s">
        <v>130</v>
      </c>
      <c r="H85" s="44">
        <v>500</v>
      </c>
      <c r="I85" s="60"/>
      <c r="J85" s="17"/>
    </row>
    <row r="86" spans="1:10" ht="24.75" customHeight="1">
      <c r="A86" s="5">
        <v>84</v>
      </c>
      <c r="B86" s="112"/>
      <c r="C86" s="34" t="s">
        <v>1339</v>
      </c>
      <c r="D86" s="38">
        <v>124774</v>
      </c>
      <c r="E86" s="37">
        <v>11</v>
      </c>
      <c r="F86" s="34">
        <v>27</v>
      </c>
      <c r="G86" s="40" t="s">
        <v>127</v>
      </c>
      <c r="H86" s="44">
        <v>500</v>
      </c>
      <c r="I86" s="60">
        <f>SUM(H71:H86)</f>
        <v>34100</v>
      </c>
      <c r="J86" s="17"/>
    </row>
    <row r="87" spans="1:10" ht="24.75" customHeight="1">
      <c r="A87" s="5">
        <v>85</v>
      </c>
      <c r="B87" s="111" t="s">
        <v>1331</v>
      </c>
      <c r="C87" s="34" t="s">
        <v>1339</v>
      </c>
      <c r="D87" s="38">
        <v>126231</v>
      </c>
      <c r="E87" s="37">
        <v>11</v>
      </c>
      <c r="F87" s="34">
        <v>12</v>
      </c>
      <c r="G87" s="40" t="s">
        <v>1392</v>
      </c>
      <c r="H87" s="44">
        <v>200</v>
      </c>
      <c r="I87" s="60"/>
      <c r="J87" s="17"/>
    </row>
    <row r="88" spans="1:10" ht="24.75" customHeight="1">
      <c r="A88" s="5">
        <v>86</v>
      </c>
      <c r="B88" s="118"/>
      <c r="C88" s="34" t="s">
        <v>22</v>
      </c>
      <c r="D88" s="38">
        <v>126232</v>
      </c>
      <c r="E88" s="37">
        <v>11</v>
      </c>
      <c r="F88" s="34">
        <v>12</v>
      </c>
      <c r="G88" s="40" t="s">
        <v>1393</v>
      </c>
      <c r="H88" s="44">
        <v>200</v>
      </c>
      <c r="I88" s="60"/>
      <c r="J88" s="17"/>
    </row>
    <row r="89" spans="1:10" ht="24.75" customHeight="1">
      <c r="A89" s="5">
        <v>87</v>
      </c>
      <c r="B89" s="118"/>
      <c r="C89" s="34" t="s">
        <v>22</v>
      </c>
      <c r="D89" s="38">
        <v>126233</v>
      </c>
      <c r="E89" s="37">
        <v>11</v>
      </c>
      <c r="F89" s="34">
        <v>12</v>
      </c>
      <c r="G89" s="40" t="s">
        <v>1394</v>
      </c>
      <c r="H89" s="44">
        <v>200</v>
      </c>
      <c r="I89" s="60"/>
      <c r="J89" s="17"/>
    </row>
    <row r="90" spans="1:10" ht="24.75" customHeight="1">
      <c r="A90" s="5">
        <v>88</v>
      </c>
      <c r="B90" s="118"/>
      <c r="C90" s="34" t="s">
        <v>22</v>
      </c>
      <c r="D90" s="38">
        <v>126234</v>
      </c>
      <c r="E90" s="37">
        <v>11</v>
      </c>
      <c r="F90" s="34">
        <v>12</v>
      </c>
      <c r="G90" s="40" t="s">
        <v>1395</v>
      </c>
      <c r="H90" s="44">
        <v>200</v>
      </c>
      <c r="I90" s="60"/>
      <c r="J90" s="17"/>
    </row>
    <row r="91" spans="1:10" ht="27.75" customHeight="1">
      <c r="A91" s="5">
        <v>89</v>
      </c>
      <c r="B91" s="118"/>
      <c r="C91" s="34" t="s">
        <v>22</v>
      </c>
      <c r="D91" s="38">
        <v>126235</v>
      </c>
      <c r="E91" s="37">
        <v>11</v>
      </c>
      <c r="F91" s="34">
        <v>12</v>
      </c>
      <c r="G91" s="40" t="s">
        <v>1396</v>
      </c>
      <c r="H91" s="44">
        <v>200</v>
      </c>
      <c r="I91" s="60"/>
      <c r="J91" s="17"/>
    </row>
    <row r="92" spans="1:10" ht="24.75" customHeight="1">
      <c r="A92" s="5">
        <v>90</v>
      </c>
      <c r="B92" s="118"/>
      <c r="C92" s="34" t="s">
        <v>22</v>
      </c>
      <c r="D92" s="38">
        <v>126236</v>
      </c>
      <c r="E92" s="37">
        <v>11</v>
      </c>
      <c r="F92" s="34">
        <v>15</v>
      </c>
      <c r="G92" s="40" t="s">
        <v>958</v>
      </c>
      <c r="H92" s="44">
        <v>5000</v>
      </c>
      <c r="I92" s="60"/>
      <c r="J92" s="17"/>
    </row>
    <row r="93" spans="1:10" ht="24.75" customHeight="1">
      <c r="A93" s="5">
        <v>91</v>
      </c>
      <c r="B93" s="118"/>
      <c r="C93" s="34" t="s">
        <v>22</v>
      </c>
      <c r="D93" s="38">
        <v>126237</v>
      </c>
      <c r="E93" s="37">
        <v>11</v>
      </c>
      <c r="F93" s="34">
        <v>15</v>
      </c>
      <c r="G93" s="40" t="s">
        <v>430</v>
      </c>
      <c r="H93" s="44">
        <v>5000</v>
      </c>
      <c r="I93" s="60"/>
      <c r="J93" s="17"/>
    </row>
    <row r="94" spans="1:10" ht="24.75" customHeight="1">
      <c r="A94" s="5">
        <v>92</v>
      </c>
      <c r="B94" s="118"/>
      <c r="C94" s="34" t="s">
        <v>22</v>
      </c>
      <c r="D94" s="38">
        <v>126238</v>
      </c>
      <c r="E94" s="37">
        <v>11</v>
      </c>
      <c r="F94" s="34">
        <v>26</v>
      </c>
      <c r="G94" s="40" t="s">
        <v>1397</v>
      </c>
      <c r="H94" s="44">
        <v>3000</v>
      </c>
      <c r="I94" s="60"/>
      <c r="J94" s="17"/>
    </row>
    <row r="95" spans="1:10" ht="39">
      <c r="A95" s="5">
        <v>93</v>
      </c>
      <c r="B95" s="119"/>
      <c r="C95" s="34" t="s">
        <v>22</v>
      </c>
      <c r="D95" s="38">
        <v>126239</v>
      </c>
      <c r="E95" s="37">
        <v>11</v>
      </c>
      <c r="F95" s="34">
        <v>26</v>
      </c>
      <c r="G95" s="40" t="s">
        <v>1398</v>
      </c>
      <c r="H95" s="44">
        <v>3000</v>
      </c>
      <c r="I95" s="60">
        <f>SUM(H87:H95)</f>
        <v>17000</v>
      </c>
      <c r="J95" s="17"/>
    </row>
    <row r="96" spans="1:10" ht="24.75" customHeight="1">
      <c r="A96" s="5">
        <v>94</v>
      </c>
      <c r="B96" s="112" t="s">
        <v>1333</v>
      </c>
      <c r="C96" s="34" t="s">
        <v>22</v>
      </c>
      <c r="D96" s="38" t="s">
        <v>1399</v>
      </c>
      <c r="E96" s="37">
        <v>11</v>
      </c>
      <c r="F96" s="34">
        <v>5</v>
      </c>
      <c r="G96" s="40" t="s">
        <v>1400</v>
      </c>
      <c r="H96" s="44">
        <v>44000</v>
      </c>
      <c r="I96" s="60"/>
      <c r="J96" s="17"/>
    </row>
    <row r="97" spans="1:10" ht="24.75" customHeight="1">
      <c r="A97" s="5">
        <v>95</v>
      </c>
      <c r="B97" s="112"/>
      <c r="C97" s="34" t="s">
        <v>22</v>
      </c>
      <c r="D97" s="38" t="s">
        <v>1401</v>
      </c>
      <c r="E97" s="37">
        <v>11</v>
      </c>
      <c r="F97" s="34">
        <v>9</v>
      </c>
      <c r="G97" s="40" t="s">
        <v>275</v>
      </c>
      <c r="H97" s="44">
        <v>500</v>
      </c>
      <c r="I97" s="60"/>
      <c r="J97" s="17"/>
    </row>
    <row r="98" spans="1:10" ht="24.75" customHeight="1">
      <c r="A98" s="5">
        <v>96</v>
      </c>
      <c r="B98" s="112"/>
      <c r="C98" s="34" t="s">
        <v>22</v>
      </c>
      <c r="D98" s="38" t="s">
        <v>1402</v>
      </c>
      <c r="E98" s="37">
        <v>11</v>
      </c>
      <c r="F98" s="34">
        <v>9</v>
      </c>
      <c r="G98" s="40" t="s">
        <v>1400</v>
      </c>
      <c r="H98" s="44">
        <v>200000</v>
      </c>
      <c r="I98" s="60"/>
      <c r="J98" s="17"/>
    </row>
    <row r="99" spans="1:10" ht="24.75" customHeight="1">
      <c r="A99" s="5">
        <v>97</v>
      </c>
      <c r="B99" s="112"/>
      <c r="C99" s="34" t="s">
        <v>22</v>
      </c>
      <c r="D99" s="38" t="s">
        <v>1403</v>
      </c>
      <c r="E99" s="37">
        <v>11</v>
      </c>
      <c r="F99" s="34">
        <v>23</v>
      </c>
      <c r="G99" s="40" t="s">
        <v>1404</v>
      </c>
      <c r="H99" s="44">
        <v>2000</v>
      </c>
      <c r="I99" s="60"/>
      <c r="J99" s="17"/>
    </row>
    <row r="100" spans="1:10" ht="24.75" customHeight="1">
      <c r="A100" s="5">
        <v>98</v>
      </c>
      <c r="B100" s="112"/>
      <c r="C100" s="34" t="s">
        <v>22</v>
      </c>
      <c r="D100" s="38" t="s">
        <v>1405</v>
      </c>
      <c r="E100" s="37">
        <v>11</v>
      </c>
      <c r="F100" s="34">
        <v>23</v>
      </c>
      <c r="G100" s="40" t="s">
        <v>273</v>
      </c>
      <c r="H100" s="44">
        <v>1000</v>
      </c>
      <c r="I100" s="60">
        <f>SUM(H96:H100)</f>
        <v>247500</v>
      </c>
      <c r="J100" s="17"/>
    </row>
    <row r="101" spans="1:10" ht="24.75" customHeight="1">
      <c r="A101" s="5">
        <v>99</v>
      </c>
      <c r="B101" s="107" t="s">
        <v>1336</v>
      </c>
      <c r="C101" s="34" t="s">
        <v>22</v>
      </c>
      <c r="D101" s="38">
        <v>124522</v>
      </c>
      <c r="E101" s="37">
        <v>11</v>
      </c>
      <c r="F101" s="34">
        <v>23</v>
      </c>
      <c r="G101" s="40" t="s">
        <v>641</v>
      </c>
      <c r="H101" s="44">
        <v>10000</v>
      </c>
      <c r="I101" s="60"/>
      <c r="J101" s="17"/>
    </row>
    <row r="102" spans="1:10" ht="24.75" customHeight="1">
      <c r="A102" s="5">
        <v>100</v>
      </c>
      <c r="B102" s="122"/>
      <c r="C102" s="34" t="s">
        <v>22</v>
      </c>
      <c r="D102" s="38">
        <v>124523</v>
      </c>
      <c r="E102" s="37">
        <v>11</v>
      </c>
      <c r="F102" s="34">
        <v>23</v>
      </c>
      <c r="G102" s="40" t="s">
        <v>1406</v>
      </c>
      <c r="H102" s="44">
        <v>20000</v>
      </c>
      <c r="I102" s="60">
        <f>SUM(H101:H102)</f>
        <v>30000</v>
      </c>
      <c r="J102" s="17"/>
    </row>
    <row r="103" spans="2:9" ht="19.5">
      <c r="B103" s="49"/>
      <c r="G103" s="56"/>
      <c r="H103" s="22">
        <f>SUM(H3:H102)</f>
        <v>591847</v>
      </c>
      <c r="I103" s="22">
        <f>SUM(I3:I102)</f>
        <v>591847</v>
      </c>
    </row>
  </sheetData>
  <sheetProtection/>
  <mergeCells count="11">
    <mergeCell ref="B29:B52"/>
    <mergeCell ref="B53:B70"/>
    <mergeCell ref="B87:B95"/>
    <mergeCell ref="B96:B100"/>
    <mergeCell ref="B101:B102"/>
    <mergeCell ref="K1:M1"/>
    <mergeCell ref="C2:D2"/>
    <mergeCell ref="A1:H1"/>
    <mergeCell ref="B71:B86"/>
    <mergeCell ref="B3:B11"/>
    <mergeCell ref="B12:B28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6.12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25" t="s">
        <v>1433</v>
      </c>
      <c r="B1" s="126"/>
      <c r="C1" s="126"/>
      <c r="D1" s="126"/>
      <c r="E1" s="126"/>
      <c r="F1" s="126"/>
      <c r="G1" s="126"/>
      <c r="H1" s="127"/>
      <c r="I1" s="74"/>
      <c r="K1" s="99" t="s">
        <v>1521</v>
      </c>
      <c r="L1" s="100"/>
      <c r="M1" s="101"/>
    </row>
    <row r="2" spans="1:13" ht="34.5" customHeight="1">
      <c r="A2" s="1" t="s">
        <v>1411</v>
      </c>
      <c r="B2" s="1" t="s">
        <v>1412</v>
      </c>
      <c r="C2" s="123" t="s">
        <v>1413</v>
      </c>
      <c r="D2" s="124"/>
      <c r="E2" s="42" t="s">
        <v>1414</v>
      </c>
      <c r="F2" s="42" t="s">
        <v>1415</v>
      </c>
      <c r="G2" s="2" t="s">
        <v>1416</v>
      </c>
      <c r="H2" s="3" t="s">
        <v>1417</v>
      </c>
      <c r="I2" s="75"/>
      <c r="K2" s="1" t="s">
        <v>0</v>
      </c>
      <c r="L2" s="1" t="s">
        <v>1418</v>
      </c>
      <c r="M2" s="4" t="s">
        <v>1419</v>
      </c>
    </row>
    <row r="3" spans="1:13" ht="24.75" customHeight="1">
      <c r="A3" s="5">
        <v>1</v>
      </c>
      <c r="B3" s="111" t="s">
        <v>21</v>
      </c>
      <c r="C3" s="46" t="s">
        <v>22</v>
      </c>
      <c r="D3" s="46" t="s">
        <v>1434</v>
      </c>
      <c r="E3" s="46">
        <v>12</v>
      </c>
      <c r="F3" s="46">
        <v>1</v>
      </c>
      <c r="G3" s="40" t="s">
        <v>533</v>
      </c>
      <c r="H3" s="44">
        <v>500</v>
      </c>
      <c r="I3" s="60"/>
      <c r="J3" s="6"/>
      <c r="K3" s="85" t="s">
        <v>1420</v>
      </c>
      <c r="L3" s="8">
        <v>11</v>
      </c>
      <c r="M3" s="9">
        <v>128018</v>
      </c>
    </row>
    <row r="4" spans="1:13" ht="24.75" customHeight="1">
      <c r="A4" s="5">
        <v>2</v>
      </c>
      <c r="B4" s="118"/>
      <c r="C4" s="46" t="s">
        <v>22</v>
      </c>
      <c r="D4" s="46" t="s">
        <v>1435</v>
      </c>
      <c r="E4" s="46">
        <v>12</v>
      </c>
      <c r="F4" s="46">
        <v>1</v>
      </c>
      <c r="G4" s="40" t="s">
        <v>536</v>
      </c>
      <c r="H4" s="44">
        <v>500</v>
      </c>
      <c r="I4" s="60"/>
      <c r="J4" s="49"/>
      <c r="K4" s="78" t="s">
        <v>1421</v>
      </c>
      <c r="L4" s="10">
        <v>40</v>
      </c>
      <c r="M4" s="12">
        <v>832328</v>
      </c>
    </row>
    <row r="5" spans="1:13" ht="24.75" customHeight="1">
      <c r="A5" s="5">
        <v>3</v>
      </c>
      <c r="B5" s="118"/>
      <c r="C5" s="46" t="s">
        <v>22</v>
      </c>
      <c r="D5" s="46" t="s">
        <v>1436</v>
      </c>
      <c r="E5" s="46">
        <v>12</v>
      </c>
      <c r="F5" s="46">
        <v>1</v>
      </c>
      <c r="G5" s="40" t="s">
        <v>468</v>
      </c>
      <c r="H5" s="44">
        <v>500</v>
      </c>
      <c r="I5" s="60"/>
      <c r="J5" s="49"/>
      <c r="K5" s="78" t="s">
        <v>1422</v>
      </c>
      <c r="L5" s="10">
        <v>10</v>
      </c>
      <c r="M5" s="12">
        <v>35798</v>
      </c>
    </row>
    <row r="6" spans="1:13" ht="24.75" customHeight="1">
      <c r="A6" s="5">
        <v>4</v>
      </c>
      <c r="B6" s="118"/>
      <c r="C6" s="46" t="s">
        <v>22</v>
      </c>
      <c r="D6" s="46" t="s">
        <v>1437</v>
      </c>
      <c r="E6" s="46">
        <v>12</v>
      </c>
      <c r="F6" s="46">
        <v>1</v>
      </c>
      <c r="G6" s="40" t="s">
        <v>1438</v>
      </c>
      <c r="H6" s="44">
        <v>300</v>
      </c>
      <c r="I6" s="60"/>
      <c r="J6" s="49"/>
      <c r="K6" s="78" t="s">
        <v>1423</v>
      </c>
      <c r="L6" s="13">
        <v>9</v>
      </c>
      <c r="M6" s="9">
        <v>44508</v>
      </c>
    </row>
    <row r="7" spans="1:13" ht="24.75" customHeight="1">
      <c r="A7" s="5">
        <v>5</v>
      </c>
      <c r="B7" s="118"/>
      <c r="C7" s="46" t="s">
        <v>22</v>
      </c>
      <c r="D7" s="46" t="s">
        <v>1439</v>
      </c>
      <c r="E7" s="46">
        <v>12</v>
      </c>
      <c r="F7" s="46">
        <v>4</v>
      </c>
      <c r="G7" s="40" t="s">
        <v>1440</v>
      </c>
      <c r="H7" s="44">
        <v>1200</v>
      </c>
      <c r="I7" s="60"/>
      <c r="J7" s="49"/>
      <c r="K7" s="78" t="s">
        <v>1424</v>
      </c>
      <c r="L7" s="15">
        <v>12</v>
      </c>
      <c r="M7" s="12">
        <v>66529</v>
      </c>
    </row>
    <row r="8" spans="1:13" ht="24.75" customHeight="1">
      <c r="A8" s="5">
        <v>6</v>
      </c>
      <c r="B8" s="118"/>
      <c r="C8" s="46" t="s">
        <v>22</v>
      </c>
      <c r="D8" s="46" t="s">
        <v>1441</v>
      </c>
      <c r="E8" s="46">
        <v>12</v>
      </c>
      <c r="F8" s="46">
        <v>5</v>
      </c>
      <c r="G8" s="40" t="s">
        <v>239</v>
      </c>
      <c r="H8" s="44">
        <v>2000</v>
      </c>
      <c r="I8" s="60"/>
      <c r="J8" s="49"/>
      <c r="K8" s="78" t="s">
        <v>1425</v>
      </c>
      <c r="L8" s="15">
        <v>20</v>
      </c>
      <c r="M8" s="16">
        <v>271928</v>
      </c>
    </row>
    <row r="9" spans="1:13" ht="24.75" customHeight="1">
      <c r="A9" s="5">
        <v>7</v>
      </c>
      <c r="B9" s="118"/>
      <c r="C9" s="46" t="s">
        <v>22</v>
      </c>
      <c r="D9" s="46" t="s">
        <v>1442</v>
      </c>
      <c r="E9" s="46">
        <v>12</v>
      </c>
      <c r="F9" s="46">
        <v>6</v>
      </c>
      <c r="G9" s="40" t="s">
        <v>754</v>
      </c>
      <c r="H9" s="44">
        <v>120000</v>
      </c>
      <c r="I9" s="60"/>
      <c r="J9" s="49"/>
      <c r="K9" s="78" t="s">
        <v>1426</v>
      </c>
      <c r="L9" s="15">
        <v>13</v>
      </c>
      <c r="M9" s="16">
        <v>209972</v>
      </c>
    </row>
    <row r="10" spans="1:13" ht="24.75" customHeight="1">
      <c r="A10" s="5">
        <v>8</v>
      </c>
      <c r="B10" s="118"/>
      <c r="C10" s="46" t="s">
        <v>22</v>
      </c>
      <c r="D10" s="46" t="s">
        <v>1443</v>
      </c>
      <c r="E10" s="46">
        <v>12</v>
      </c>
      <c r="F10" s="46">
        <v>13</v>
      </c>
      <c r="G10" s="40" t="s">
        <v>1444</v>
      </c>
      <c r="H10" s="44">
        <v>30000</v>
      </c>
      <c r="I10" s="60"/>
      <c r="J10" s="49"/>
      <c r="K10" s="78" t="s">
        <v>1427</v>
      </c>
      <c r="L10" s="15">
        <v>2</v>
      </c>
      <c r="M10" s="16">
        <v>550</v>
      </c>
    </row>
    <row r="11" spans="1:13" ht="24.75" customHeight="1">
      <c r="A11" s="5">
        <v>9</v>
      </c>
      <c r="B11" s="118"/>
      <c r="C11" s="46" t="s">
        <v>22</v>
      </c>
      <c r="D11" s="46" t="s">
        <v>1445</v>
      </c>
      <c r="E11" s="46">
        <v>12</v>
      </c>
      <c r="F11" s="46">
        <v>13</v>
      </c>
      <c r="G11" s="40" t="s">
        <v>72</v>
      </c>
      <c r="H11" s="44">
        <v>1000</v>
      </c>
      <c r="I11" s="60"/>
      <c r="J11" s="49"/>
      <c r="K11" s="78" t="s">
        <v>1428</v>
      </c>
      <c r="L11" s="15">
        <v>1</v>
      </c>
      <c r="M11" s="16">
        <v>3651</v>
      </c>
    </row>
    <row r="12" spans="1:13" ht="24.75" customHeight="1">
      <c r="A12" s="5">
        <v>10</v>
      </c>
      <c r="B12" s="118"/>
      <c r="C12" s="46" t="s">
        <v>22</v>
      </c>
      <c r="D12" s="46" t="s">
        <v>1446</v>
      </c>
      <c r="E12" s="46">
        <v>12</v>
      </c>
      <c r="F12" s="46">
        <v>17</v>
      </c>
      <c r="G12" s="40" t="s">
        <v>1447</v>
      </c>
      <c r="H12" s="44">
        <v>6000</v>
      </c>
      <c r="I12" s="60"/>
      <c r="J12" s="49"/>
      <c r="K12" s="5" t="s">
        <v>1429</v>
      </c>
      <c r="L12" s="15">
        <f>SUM(L3:L11)</f>
        <v>118</v>
      </c>
      <c r="M12" s="16">
        <f>SUM(M3:M11)</f>
        <v>1593282</v>
      </c>
    </row>
    <row r="13" spans="1:13" ht="24.75" customHeight="1">
      <c r="A13" s="5">
        <v>11</v>
      </c>
      <c r="B13" s="118"/>
      <c r="C13" s="46" t="s">
        <v>22</v>
      </c>
      <c r="D13" s="46" t="s">
        <v>1448</v>
      </c>
      <c r="E13" s="46">
        <v>12</v>
      </c>
      <c r="F13" s="46">
        <v>18</v>
      </c>
      <c r="G13" s="40" t="s">
        <v>1449</v>
      </c>
      <c r="H13" s="44">
        <v>15150</v>
      </c>
      <c r="I13" s="60"/>
      <c r="J13" s="49"/>
      <c r="K13" s="65"/>
      <c r="L13" s="66"/>
      <c r="M13" s="67"/>
    </row>
    <row r="14" spans="1:13" ht="39">
      <c r="A14" s="5">
        <v>12</v>
      </c>
      <c r="B14" s="118"/>
      <c r="C14" s="46" t="s">
        <v>22</v>
      </c>
      <c r="D14" s="46" t="s">
        <v>1450</v>
      </c>
      <c r="E14" s="46">
        <v>12</v>
      </c>
      <c r="F14" s="46">
        <v>20</v>
      </c>
      <c r="G14" s="40" t="s">
        <v>1451</v>
      </c>
      <c r="H14" s="44">
        <v>200000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18"/>
      <c r="C15" s="46" t="s">
        <v>22</v>
      </c>
      <c r="D15" s="46" t="s">
        <v>1452</v>
      </c>
      <c r="E15" s="46">
        <v>12</v>
      </c>
      <c r="F15" s="46">
        <v>20</v>
      </c>
      <c r="G15" s="40" t="s">
        <v>1453</v>
      </c>
      <c r="H15" s="44">
        <v>100000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18"/>
      <c r="C16" s="46" t="s">
        <v>22</v>
      </c>
      <c r="D16" s="46">
        <v>129527</v>
      </c>
      <c r="E16" s="46">
        <v>12</v>
      </c>
      <c r="F16" s="46">
        <v>20</v>
      </c>
      <c r="G16" s="40" t="s">
        <v>1454</v>
      </c>
      <c r="H16" s="44">
        <v>1000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18"/>
      <c r="C17" s="46" t="s">
        <v>22</v>
      </c>
      <c r="D17" s="46" t="s">
        <v>1455</v>
      </c>
      <c r="E17" s="46">
        <v>12</v>
      </c>
      <c r="F17" s="46">
        <v>20</v>
      </c>
      <c r="G17" s="40" t="s">
        <v>658</v>
      </c>
      <c r="H17" s="44">
        <v>500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19"/>
      <c r="C18" s="46" t="s">
        <v>22</v>
      </c>
      <c r="D18" s="46" t="s">
        <v>1456</v>
      </c>
      <c r="E18" s="46">
        <v>12</v>
      </c>
      <c r="F18" s="46">
        <v>29</v>
      </c>
      <c r="G18" s="40" t="s">
        <v>80</v>
      </c>
      <c r="H18" s="44">
        <v>2000</v>
      </c>
      <c r="I18" s="60">
        <f>SUM(H3:H18)</f>
        <v>480650</v>
      </c>
      <c r="J18" s="49"/>
      <c r="K18" s="65"/>
      <c r="L18" s="66"/>
      <c r="M18" s="67"/>
    </row>
    <row r="19" spans="1:13" ht="24.75" customHeight="1">
      <c r="A19" s="5">
        <v>17</v>
      </c>
      <c r="B19" s="111" t="s">
        <v>1421</v>
      </c>
      <c r="C19" s="46" t="s">
        <v>22</v>
      </c>
      <c r="D19" s="46">
        <v>128614</v>
      </c>
      <c r="E19" s="46">
        <v>12</v>
      </c>
      <c r="F19" s="46">
        <v>5</v>
      </c>
      <c r="G19" s="40" t="s">
        <v>289</v>
      </c>
      <c r="H19" s="44">
        <v>1000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18"/>
      <c r="C20" s="46" t="s">
        <v>22</v>
      </c>
      <c r="D20" s="46">
        <v>128615</v>
      </c>
      <c r="E20" s="46">
        <v>12</v>
      </c>
      <c r="F20" s="46">
        <v>11</v>
      </c>
      <c r="G20" s="40" t="s">
        <v>1457</v>
      </c>
      <c r="H20" s="44">
        <v>3000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18"/>
      <c r="C21" s="46" t="s">
        <v>22</v>
      </c>
      <c r="D21" s="46">
        <v>128616</v>
      </c>
      <c r="E21" s="46">
        <v>12</v>
      </c>
      <c r="F21" s="46">
        <v>13</v>
      </c>
      <c r="G21" s="40" t="s">
        <v>1458</v>
      </c>
      <c r="H21" s="44">
        <v>1000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18"/>
      <c r="C22" s="46" t="s">
        <v>22</v>
      </c>
      <c r="D22" s="46">
        <v>128617</v>
      </c>
      <c r="E22" s="46">
        <v>12</v>
      </c>
      <c r="F22" s="46">
        <v>13</v>
      </c>
      <c r="G22" s="40" t="s">
        <v>1459</v>
      </c>
      <c r="H22" s="44">
        <v>200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18"/>
      <c r="C23" s="46" t="s">
        <v>22</v>
      </c>
      <c r="D23" s="46">
        <v>128618</v>
      </c>
      <c r="E23" s="46">
        <v>12</v>
      </c>
      <c r="F23" s="46">
        <v>13</v>
      </c>
      <c r="G23" s="40" t="s">
        <v>1460</v>
      </c>
      <c r="H23" s="44">
        <v>20000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18"/>
      <c r="C24" s="46" t="s">
        <v>22</v>
      </c>
      <c r="D24" s="46">
        <v>128619</v>
      </c>
      <c r="E24" s="46">
        <v>12</v>
      </c>
      <c r="F24" s="46">
        <v>17</v>
      </c>
      <c r="G24" s="40" t="s">
        <v>1461</v>
      </c>
      <c r="H24" s="44">
        <v>2000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18"/>
      <c r="C25" s="46" t="s">
        <v>22</v>
      </c>
      <c r="D25" s="46">
        <v>128620</v>
      </c>
      <c r="E25" s="46">
        <v>12</v>
      </c>
      <c r="F25" s="46">
        <v>17</v>
      </c>
      <c r="G25" s="40" t="s">
        <v>1462</v>
      </c>
      <c r="H25" s="44">
        <v>200</v>
      </c>
      <c r="I25" s="60"/>
      <c r="K25" s="65"/>
      <c r="L25" s="66"/>
      <c r="M25" s="68"/>
    </row>
    <row r="26" spans="1:13" ht="39">
      <c r="A26" s="5">
        <v>24</v>
      </c>
      <c r="B26" s="118"/>
      <c r="C26" s="34" t="s">
        <v>1430</v>
      </c>
      <c r="D26" s="32">
        <v>128621</v>
      </c>
      <c r="E26" s="32">
        <v>12</v>
      </c>
      <c r="F26" s="32">
        <v>18</v>
      </c>
      <c r="G26" s="39" t="s">
        <v>1463</v>
      </c>
      <c r="H26" s="44">
        <v>600000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18"/>
      <c r="C27" s="34" t="s">
        <v>1430</v>
      </c>
      <c r="D27" s="33">
        <v>128622</v>
      </c>
      <c r="E27" s="34">
        <v>12</v>
      </c>
      <c r="F27" s="34">
        <v>21</v>
      </c>
      <c r="G27" s="40" t="s">
        <v>23</v>
      </c>
      <c r="H27" s="58">
        <v>2000</v>
      </c>
      <c r="I27" s="61"/>
      <c r="J27" s="14"/>
      <c r="K27" s="65"/>
      <c r="L27" s="72"/>
      <c r="M27" s="68"/>
    </row>
    <row r="28" spans="1:13" ht="24.75" customHeight="1">
      <c r="A28" s="5">
        <v>26</v>
      </c>
      <c r="B28" s="118"/>
      <c r="C28" s="34" t="s">
        <v>1430</v>
      </c>
      <c r="D28" s="33">
        <v>128623</v>
      </c>
      <c r="E28" s="34">
        <v>12</v>
      </c>
      <c r="F28" s="34">
        <v>25</v>
      </c>
      <c r="G28" s="40" t="s">
        <v>1280</v>
      </c>
      <c r="H28" s="51">
        <v>500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18"/>
      <c r="C29" s="34" t="s">
        <v>1430</v>
      </c>
      <c r="D29" s="33">
        <v>128624</v>
      </c>
      <c r="E29" s="34">
        <v>12</v>
      </c>
      <c r="F29" s="34">
        <v>25</v>
      </c>
      <c r="G29" s="40" t="s">
        <v>1464</v>
      </c>
      <c r="H29" s="51">
        <v>500</v>
      </c>
      <c r="I29" s="62"/>
      <c r="J29" s="14"/>
      <c r="K29" s="65"/>
      <c r="L29" s="72"/>
      <c r="M29" s="73"/>
    </row>
    <row r="30" spans="1:13" ht="24.75" customHeight="1">
      <c r="A30" s="5">
        <v>28</v>
      </c>
      <c r="B30" s="118"/>
      <c r="C30" s="34" t="s">
        <v>1430</v>
      </c>
      <c r="D30" s="33">
        <v>128625</v>
      </c>
      <c r="E30" s="34">
        <v>12</v>
      </c>
      <c r="F30" s="34">
        <v>26</v>
      </c>
      <c r="G30" s="40" t="s">
        <v>250</v>
      </c>
      <c r="H30" s="51">
        <v>1000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18"/>
      <c r="C31" s="34" t="s">
        <v>1430</v>
      </c>
      <c r="D31" s="33">
        <v>128627</v>
      </c>
      <c r="E31" s="34">
        <v>12</v>
      </c>
      <c r="F31" s="34">
        <v>26</v>
      </c>
      <c r="G31" s="40" t="s">
        <v>35</v>
      </c>
      <c r="H31" s="51">
        <v>1000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19"/>
      <c r="C32" s="34" t="s">
        <v>1430</v>
      </c>
      <c r="D32" s="33">
        <v>128628</v>
      </c>
      <c r="E32" s="34">
        <v>12</v>
      </c>
      <c r="F32" s="34">
        <v>26</v>
      </c>
      <c r="G32" s="40" t="s">
        <v>1465</v>
      </c>
      <c r="H32" s="51">
        <v>1000000</v>
      </c>
      <c r="I32" s="62">
        <f>SUM(H19:H32)</f>
        <v>1632400</v>
      </c>
      <c r="J32" s="14"/>
    </row>
    <row r="33" spans="1:10" ht="24.75" customHeight="1">
      <c r="A33" s="5">
        <v>31</v>
      </c>
      <c r="B33" s="96" t="s">
        <v>1431</v>
      </c>
      <c r="C33" s="34" t="s">
        <v>1430</v>
      </c>
      <c r="D33" s="33">
        <v>129651</v>
      </c>
      <c r="E33" s="34">
        <v>12</v>
      </c>
      <c r="F33" s="34">
        <v>4</v>
      </c>
      <c r="G33" s="40" t="s">
        <v>289</v>
      </c>
      <c r="H33" s="51">
        <v>100</v>
      </c>
      <c r="I33" s="62"/>
      <c r="J33" s="14"/>
    </row>
    <row r="34" spans="1:10" ht="24.75" customHeight="1">
      <c r="A34" s="5">
        <v>32</v>
      </c>
      <c r="B34" s="120"/>
      <c r="C34" s="34" t="s">
        <v>1430</v>
      </c>
      <c r="D34" s="33">
        <v>129652</v>
      </c>
      <c r="E34" s="34">
        <v>12</v>
      </c>
      <c r="F34" s="34">
        <v>4</v>
      </c>
      <c r="G34" s="40" t="s">
        <v>289</v>
      </c>
      <c r="H34" s="51">
        <v>1000</v>
      </c>
      <c r="I34" s="62"/>
      <c r="J34" s="14"/>
    </row>
    <row r="35" spans="1:10" ht="24.75" customHeight="1">
      <c r="A35" s="5">
        <v>33</v>
      </c>
      <c r="B35" s="120"/>
      <c r="C35" s="34" t="s">
        <v>1430</v>
      </c>
      <c r="D35" s="33">
        <v>129653</v>
      </c>
      <c r="E35" s="34">
        <v>12</v>
      </c>
      <c r="F35" s="34">
        <v>6</v>
      </c>
      <c r="G35" s="40" t="s">
        <v>156</v>
      </c>
      <c r="H35" s="51">
        <v>600</v>
      </c>
      <c r="I35" s="62"/>
      <c r="J35" s="14"/>
    </row>
    <row r="36" spans="1:10" ht="39">
      <c r="A36" s="5">
        <v>34</v>
      </c>
      <c r="B36" s="120"/>
      <c r="C36" s="34" t="s">
        <v>1430</v>
      </c>
      <c r="D36" s="33">
        <v>129654</v>
      </c>
      <c r="E36" s="34">
        <v>12</v>
      </c>
      <c r="F36" s="34">
        <v>6</v>
      </c>
      <c r="G36" s="40" t="s">
        <v>740</v>
      </c>
      <c r="H36" s="51">
        <v>400</v>
      </c>
      <c r="I36" s="62"/>
      <c r="J36" s="14"/>
    </row>
    <row r="37" spans="1:10" ht="24.75" customHeight="1">
      <c r="A37" s="5">
        <v>35</v>
      </c>
      <c r="B37" s="120"/>
      <c r="C37" s="34" t="s">
        <v>1430</v>
      </c>
      <c r="D37" s="33">
        <v>129655</v>
      </c>
      <c r="E37" s="34">
        <v>12</v>
      </c>
      <c r="F37" s="34">
        <v>6</v>
      </c>
      <c r="G37" s="40" t="s">
        <v>166</v>
      </c>
      <c r="H37" s="51">
        <v>200</v>
      </c>
      <c r="I37" s="62"/>
      <c r="J37" s="14"/>
    </row>
    <row r="38" spans="1:10" ht="24.75" customHeight="1">
      <c r="A38" s="5">
        <v>36</v>
      </c>
      <c r="B38" s="120"/>
      <c r="C38" s="34" t="s">
        <v>1430</v>
      </c>
      <c r="D38" s="35">
        <v>129656</v>
      </c>
      <c r="E38" s="34">
        <v>12</v>
      </c>
      <c r="F38" s="35">
        <v>6</v>
      </c>
      <c r="G38" s="82" t="s">
        <v>165</v>
      </c>
      <c r="H38" s="57">
        <v>200</v>
      </c>
      <c r="I38" s="63"/>
      <c r="J38" s="14"/>
    </row>
    <row r="39" spans="1:10" ht="24.75" customHeight="1">
      <c r="A39" s="5">
        <v>37</v>
      </c>
      <c r="B39" s="120"/>
      <c r="C39" s="34" t="s">
        <v>1430</v>
      </c>
      <c r="D39" s="35">
        <v>129657</v>
      </c>
      <c r="E39" s="34">
        <v>12</v>
      </c>
      <c r="F39" s="35">
        <v>6</v>
      </c>
      <c r="G39" s="82" t="s">
        <v>167</v>
      </c>
      <c r="H39" s="57">
        <v>200</v>
      </c>
      <c r="I39" s="63"/>
      <c r="J39" s="14"/>
    </row>
    <row r="40" spans="1:10" ht="24.75" customHeight="1">
      <c r="A40" s="5">
        <v>38</v>
      </c>
      <c r="B40" s="120"/>
      <c r="C40" s="76" t="s">
        <v>1430</v>
      </c>
      <c r="D40" s="77">
        <v>129658</v>
      </c>
      <c r="E40" s="34">
        <v>12</v>
      </c>
      <c r="F40" s="77">
        <v>10</v>
      </c>
      <c r="G40" s="82" t="s">
        <v>485</v>
      </c>
      <c r="H40" s="57">
        <v>500</v>
      </c>
      <c r="I40" s="63"/>
      <c r="J40" s="14"/>
    </row>
    <row r="41" spans="1:10" ht="24.75" customHeight="1">
      <c r="A41" s="5">
        <v>39</v>
      </c>
      <c r="B41" s="120"/>
      <c r="C41" s="34" t="s">
        <v>1430</v>
      </c>
      <c r="D41" s="35">
        <v>129659</v>
      </c>
      <c r="E41" s="34">
        <v>12</v>
      </c>
      <c r="F41" s="35">
        <v>10</v>
      </c>
      <c r="G41" s="82" t="s">
        <v>486</v>
      </c>
      <c r="H41" s="57">
        <v>500</v>
      </c>
      <c r="I41" s="63"/>
      <c r="J41" s="14"/>
    </row>
    <row r="42" spans="1:10" ht="24.75" customHeight="1">
      <c r="A42" s="5">
        <v>40</v>
      </c>
      <c r="B42" s="120"/>
      <c r="C42" s="34" t="s">
        <v>1430</v>
      </c>
      <c r="D42" s="35">
        <v>129660</v>
      </c>
      <c r="E42" s="34">
        <v>12</v>
      </c>
      <c r="F42" s="35">
        <v>11</v>
      </c>
      <c r="G42" s="82" t="s">
        <v>1466</v>
      </c>
      <c r="H42" s="57">
        <v>1000</v>
      </c>
      <c r="I42" s="63"/>
      <c r="J42" s="14"/>
    </row>
    <row r="43" spans="1:10" ht="24.75" customHeight="1">
      <c r="A43" s="5">
        <v>41</v>
      </c>
      <c r="B43" s="120"/>
      <c r="C43" s="34" t="s">
        <v>1430</v>
      </c>
      <c r="D43" s="35">
        <v>129661</v>
      </c>
      <c r="E43" s="34">
        <v>12</v>
      </c>
      <c r="F43" s="35">
        <v>12</v>
      </c>
      <c r="G43" s="82" t="s">
        <v>394</v>
      </c>
      <c r="H43" s="57">
        <v>200</v>
      </c>
      <c r="I43" s="63"/>
      <c r="J43" s="14"/>
    </row>
    <row r="44" spans="1:11" ht="24.75" customHeight="1">
      <c r="A44" s="5">
        <v>42</v>
      </c>
      <c r="B44" s="120"/>
      <c r="C44" s="34" t="s">
        <v>1430</v>
      </c>
      <c r="D44" s="35">
        <v>129662</v>
      </c>
      <c r="E44" s="34">
        <v>12</v>
      </c>
      <c r="F44" s="35">
        <v>12</v>
      </c>
      <c r="G44" s="82" t="s">
        <v>395</v>
      </c>
      <c r="H44" s="57">
        <v>100</v>
      </c>
      <c r="I44" s="63"/>
      <c r="J44" s="14"/>
      <c r="K44" s="52"/>
    </row>
    <row r="45" spans="1:10" ht="24.75" customHeight="1">
      <c r="A45" s="5">
        <v>43</v>
      </c>
      <c r="B45" s="120"/>
      <c r="C45" s="34" t="s">
        <v>1430</v>
      </c>
      <c r="D45" s="35">
        <v>129663</v>
      </c>
      <c r="E45" s="34">
        <v>12</v>
      </c>
      <c r="F45" s="35">
        <v>13</v>
      </c>
      <c r="G45" s="82" t="s">
        <v>157</v>
      </c>
      <c r="H45" s="57">
        <v>2000</v>
      </c>
      <c r="I45" s="63"/>
      <c r="J45" s="14"/>
    </row>
    <row r="46" spans="1:10" ht="24.75" customHeight="1">
      <c r="A46" s="5">
        <v>44</v>
      </c>
      <c r="B46" s="120"/>
      <c r="C46" s="34" t="s">
        <v>1430</v>
      </c>
      <c r="D46" s="36">
        <v>129664</v>
      </c>
      <c r="E46" s="34">
        <v>12</v>
      </c>
      <c r="F46" s="37">
        <v>14</v>
      </c>
      <c r="G46" s="47" t="s">
        <v>162</v>
      </c>
      <c r="H46" s="44">
        <v>2000</v>
      </c>
      <c r="I46" s="60"/>
      <c r="J46" s="14"/>
    </row>
    <row r="47" spans="1:10" ht="19.5">
      <c r="A47" s="5">
        <v>45</v>
      </c>
      <c r="B47" s="120"/>
      <c r="C47" s="34" t="s">
        <v>1430</v>
      </c>
      <c r="D47" s="53">
        <v>129665</v>
      </c>
      <c r="E47" s="34">
        <v>12</v>
      </c>
      <c r="F47" s="54">
        <v>17</v>
      </c>
      <c r="G47" s="83" t="s">
        <v>1467</v>
      </c>
      <c r="H47" s="44">
        <v>100000</v>
      </c>
      <c r="I47" s="60"/>
      <c r="J47" s="14"/>
    </row>
    <row r="48" spans="1:10" ht="24.75" customHeight="1">
      <c r="A48" s="5">
        <v>46</v>
      </c>
      <c r="B48" s="120"/>
      <c r="C48" s="34" t="s">
        <v>1430</v>
      </c>
      <c r="D48" s="48">
        <v>129666</v>
      </c>
      <c r="E48" s="34">
        <v>12</v>
      </c>
      <c r="F48" s="37">
        <v>18</v>
      </c>
      <c r="G48" s="41" t="s">
        <v>1468</v>
      </c>
      <c r="H48" s="44">
        <v>2000</v>
      </c>
      <c r="I48" s="60"/>
      <c r="J48" s="45"/>
    </row>
    <row r="49" spans="1:10" ht="24.75" customHeight="1">
      <c r="A49" s="5">
        <v>47</v>
      </c>
      <c r="B49" s="120"/>
      <c r="C49" s="34" t="s">
        <v>1430</v>
      </c>
      <c r="D49" s="36">
        <v>129667</v>
      </c>
      <c r="E49" s="34">
        <v>12</v>
      </c>
      <c r="F49" s="37">
        <v>25</v>
      </c>
      <c r="G49" s="41" t="s">
        <v>1469</v>
      </c>
      <c r="H49" s="44">
        <v>600</v>
      </c>
      <c r="I49" s="60"/>
      <c r="J49" s="45"/>
    </row>
    <row r="50" spans="1:10" ht="24.75" customHeight="1">
      <c r="A50" s="5">
        <v>48</v>
      </c>
      <c r="B50" s="121"/>
      <c r="C50" s="34" t="s">
        <v>1430</v>
      </c>
      <c r="D50" s="53">
        <v>129668</v>
      </c>
      <c r="E50" s="34">
        <v>12</v>
      </c>
      <c r="F50" s="37">
        <v>26</v>
      </c>
      <c r="G50" s="41" t="s">
        <v>917</v>
      </c>
      <c r="H50" s="44">
        <v>2000</v>
      </c>
      <c r="I50" s="60">
        <f>SUM(H33:H50)</f>
        <v>113600</v>
      </c>
      <c r="J50" s="45"/>
    </row>
    <row r="51" spans="1:10" ht="24.75" customHeight="1">
      <c r="A51" s="5">
        <v>49</v>
      </c>
      <c r="B51" s="96" t="s">
        <v>1432</v>
      </c>
      <c r="C51" s="34" t="s">
        <v>1430</v>
      </c>
      <c r="D51" s="48">
        <v>129604</v>
      </c>
      <c r="E51" s="34">
        <v>12</v>
      </c>
      <c r="F51" s="55">
        <v>11</v>
      </c>
      <c r="G51" s="81" t="s">
        <v>295</v>
      </c>
      <c r="H51" s="44">
        <v>200</v>
      </c>
      <c r="I51" s="60"/>
      <c r="J51" s="17"/>
    </row>
    <row r="52" spans="1:10" ht="24.75" customHeight="1">
      <c r="A52" s="5">
        <v>50</v>
      </c>
      <c r="B52" s="120"/>
      <c r="C52" s="34" t="s">
        <v>1430</v>
      </c>
      <c r="D52" s="36">
        <v>129605</v>
      </c>
      <c r="E52" s="34">
        <v>12</v>
      </c>
      <c r="F52" s="37">
        <v>11</v>
      </c>
      <c r="G52" s="47" t="s">
        <v>296</v>
      </c>
      <c r="H52" s="44">
        <v>200</v>
      </c>
      <c r="I52" s="60"/>
      <c r="J52" s="17"/>
    </row>
    <row r="53" spans="1:10" ht="24.75" customHeight="1">
      <c r="A53" s="5">
        <v>51</v>
      </c>
      <c r="B53" s="120"/>
      <c r="C53" s="34" t="s">
        <v>1430</v>
      </c>
      <c r="D53" s="53">
        <v>129606</v>
      </c>
      <c r="E53" s="34">
        <v>12</v>
      </c>
      <c r="F53" s="37">
        <v>11</v>
      </c>
      <c r="G53" s="47" t="s">
        <v>297</v>
      </c>
      <c r="H53" s="44">
        <v>200</v>
      </c>
      <c r="I53" s="60"/>
      <c r="J53" s="17"/>
    </row>
    <row r="54" spans="1:10" ht="24.75" customHeight="1">
      <c r="A54" s="5">
        <v>52</v>
      </c>
      <c r="B54" s="120"/>
      <c r="C54" s="34" t="s">
        <v>1430</v>
      </c>
      <c r="D54" s="48">
        <v>129607</v>
      </c>
      <c r="E54" s="34">
        <v>12</v>
      </c>
      <c r="F54" s="37">
        <v>11</v>
      </c>
      <c r="G54" s="47" t="s">
        <v>298</v>
      </c>
      <c r="H54" s="44">
        <v>200</v>
      </c>
      <c r="I54" s="60"/>
      <c r="J54" s="17"/>
    </row>
    <row r="55" spans="1:10" ht="24.75" customHeight="1">
      <c r="A55" s="5">
        <v>53</v>
      </c>
      <c r="B55" s="120"/>
      <c r="C55" s="34" t="s">
        <v>1430</v>
      </c>
      <c r="D55" s="36">
        <v>129608</v>
      </c>
      <c r="E55" s="34">
        <v>12</v>
      </c>
      <c r="F55" s="37">
        <v>11</v>
      </c>
      <c r="G55" s="47" t="s">
        <v>299</v>
      </c>
      <c r="H55" s="44">
        <v>200</v>
      </c>
      <c r="I55" s="60"/>
      <c r="J55" s="17"/>
    </row>
    <row r="56" spans="1:10" ht="24.75" customHeight="1">
      <c r="A56" s="5">
        <v>54</v>
      </c>
      <c r="B56" s="120"/>
      <c r="C56" s="34" t="s">
        <v>1430</v>
      </c>
      <c r="D56" s="53">
        <v>129609</v>
      </c>
      <c r="E56" s="34">
        <v>12</v>
      </c>
      <c r="F56" s="37">
        <v>11</v>
      </c>
      <c r="G56" s="47" t="s">
        <v>178</v>
      </c>
      <c r="H56" s="44">
        <v>100</v>
      </c>
      <c r="I56" s="60"/>
      <c r="J56" s="17"/>
    </row>
    <row r="57" spans="1:10" ht="24.75" customHeight="1">
      <c r="A57" s="78">
        <v>55</v>
      </c>
      <c r="B57" s="120"/>
      <c r="C57" s="76" t="s">
        <v>1430</v>
      </c>
      <c r="D57" s="79">
        <v>129610</v>
      </c>
      <c r="E57" s="34">
        <v>12</v>
      </c>
      <c r="F57" s="80">
        <v>11</v>
      </c>
      <c r="G57" s="47" t="s">
        <v>179</v>
      </c>
      <c r="H57" s="44">
        <v>100</v>
      </c>
      <c r="I57" s="60"/>
      <c r="J57" s="17"/>
    </row>
    <row r="58" spans="1:10" ht="24.75" customHeight="1">
      <c r="A58" s="78">
        <v>56</v>
      </c>
      <c r="B58" s="120"/>
      <c r="C58" s="76" t="s">
        <v>1430</v>
      </c>
      <c r="D58" s="79">
        <v>129611</v>
      </c>
      <c r="E58" s="34">
        <v>12</v>
      </c>
      <c r="F58" s="80">
        <v>11</v>
      </c>
      <c r="G58" s="47" t="s">
        <v>180</v>
      </c>
      <c r="H58" s="44">
        <v>100</v>
      </c>
      <c r="I58" s="60"/>
      <c r="J58" s="17"/>
    </row>
    <row r="59" spans="1:10" ht="24.75" customHeight="1">
      <c r="A59" s="78">
        <v>57</v>
      </c>
      <c r="B59" s="120"/>
      <c r="C59" s="76" t="s">
        <v>1430</v>
      </c>
      <c r="D59" s="79">
        <v>129612</v>
      </c>
      <c r="E59" s="80">
        <v>12</v>
      </c>
      <c r="F59" s="80">
        <v>11</v>
      </c>
      <c r="G59" s="47" t="s">
        <v>181</v>
      </c>
      <c r="H59" s="44">
        <v>100</v>
      </c>
      <c r="I59" s="60"/>
      <c r="J59" s="17"/>
    </row>
    <row r="60" spans="1:10" ht="24.75" customHeight="1">
      <c r="A60" s="5">
        <v>58</v>
      </c>
      <c r="B60" s="120"/>
      <c r="C60" s="34" t="s">
        <v>1430</v>
      </c>
      <c r="D60" s="53">
        <v>129613</v>
      </c>
      <c r="E60" s="37">
        <v>12</v>
      </c>
      <c r="F60" s="37">
        <v>11</v>
      </c>
      <c r="G60" s="47" t="s">
        <v>182</v>
      </c>
      <c r="H60" s="44">
        <v>100</v>
      </c>
      <c r="I60" s="60"/>
      <c r="J60" s="17"/>
    </row>
    <row r="61" spans="1:10" ht="24.75" customHeight="1">
      <c r="A61" s="5">
        <v>59</v>
      </c>
      <c r="B61" s="120"/>
      <c r="C61" s="34" t="s">
        <v>1430</v>
      </c>
      <c r="D61" s="53">
        <v>129614</v>
      </c>
      <c r="E61" s="37">
        <v>12</v>
      </c>
      <c r="F61" s="37">
        <v>11</v>
      </c>
      <c r="G61" s="47" t="s">
        <v>183</v>
      </c>
      <c r="H61" s="44">
        <v>100</v>
      </c>
      <c r="I61" s="60"/>
      <c r="J61" s="17"/>
    </row>
    <row r="62" spans="1:10" ht="24.75" customHeight="1">
      <c r="A62" s="5">
        <v>60</v>
      </c>
      <c r="B62" s="120"/>
      <c r="C62" s="34" t="s">
        <v>1430</v>
      </c>
      <c r="D62" s="53">
        <v>129615</v>
      </c>
      <c r="E62" s="80">
        <v>12</v>
      </c>
      <c r="F62" s="37">
        <v>11</v>
      </c>
      <c r="G62" s="47" t="s">
        <v>28</v>
      </c>
      <c r="H62" s="44">
        <v>100</v>
      </c>
      <c r="I62" s="60"/>
      <c r="J62" s="17"/>
    </row>
    <row r="63" spans="1:10" ht="24.75" customHeight="1">
      <c r="A63" s="5">
        <v>61</v>
      </c>
      <c r="B63" s="120"/>
      <c r="C63" s="34" t="s">
        <v>1430</v>
      </c>
      <c r="D63" s="53">
        <v>129616</v>
      </c>
      <c r="E63" s="37">
        <v>12</v>
      </c>
      <c r="F63" s="37">
        <v>11</v>
      </c>
      <c r="G63" s="47" t="s">
        <v>27</v>
      </c>
      <c r="H63" s="44">
        <v>100</v>
      </c>
      <c r="I63" s="60"/>
      <c r="J63" s="17"/>
    </row>
    <row r="64" spans="1:10" ht="24.75" customHeight="1">
      <c r="A64" s="5">
        <v>62</v>
      </c>
      <c r="B64" s="120"/>
      <c r="C64" s="34" t="s">
        <v>1430</v>
      </c>
      <c r="D64" s="53">
        <v>129617</v>
      </c>
      <c r="E64" s="37">
        <v>12</v>
      </c>
      <c r="F64" s="37">
        <v>11</v>
      </c>
      <c r="G64" s="47" t="s">
        <v>753</v>
      </c>
      <c r="H64" s="44">
        <v>100</v>
      </c>
      <c r="I64" s="60"/>
      <c r="J64" s="17"/>
    </row>
    <row r="65" spans="1:10" ht="24.75" customHeight="1">
      <c r="A65" s="5">
        <v>63</v>
      </c>
      <c r="B65" s="120"/>
      <c r="C65" s="34" t="s">
        <v>1430</v>
      </c>
      <c r="D65" s="53">
        <v>129618</v>
      </c>
      <c r="E65" s="37">
        <v>12</v>
      </c>
      <c r="F65" s="37">
        <v>11</v>
      </c>
      <c r="G65" s="47" t="s">
        <v>185</v>
      </c>
      <c r="H65" s="44">
        <v>100</v>
      </c>
      <c r="I65" s="60"/>
      <c r="J65" s="17"/>
    </row>
    <row r="66" spans="1:10" ht="24.75" customHeight="1">
      <c r="A66" s="5">
        <v>64</v>
      </c>
      <c r="B66" s="120"/>
      <c r="C66" s="34" t="s">
        <v>1430</v>
      </c>
      <c r="D66" s="53">
        <v>129619</v>
      </c>
      <c r="E66" s="37">
        <v>12</v>
      </c>
      <c r="F66" s="54">
        <v>28</v>
      </c>
      <c r="G66" s="83" t="s">
        <v>176</v>
      </c>
      <c r="H66" s="44">
        <v>500</v>
      </c>
      <c r="I66" s="60"/>
      <c r="J66" s="17"/>
    </row>
    <row r="67" spans="1:10" ht="24.75" customHeight="1">
      <c r="A67" s="5">
        <v>65</v>
      </c>
      <c r="B67" s="120"/>
      <c r="C67" s="34" t="s">
        <v>1430</v>
      </c>
      <c r="D67" s="53">
        <v>129620</v>
      </c>
      <c r="E67" s="37">
        <v>12</v>
      </c>
      <c r="F67" s="37">
        <v>28</v>
      </c>
      <c r="G67" s="47" t="s">
        <v>1470</v>
      </c>
      <c r="H67" s="44">
        <v>500</v>
      </c>
      <c r="I67" s="60">
        <f>SUM(H51:H67)</f>
        <v>3000</v>
      </c>
      <c r="J67" s="17"/>
    </row>
    <row r="68" spans="1:10" ht="24.75" customHeight="1">
      <c r="A68" s="5">
        <v>66</v>
      </c>
      <c r="B68" s="111" t="s">
        <v>1</v>
      </c>
      <c r="C68" s="34" t="s">
        <v>1430</v>
      </c>
      <c r="D68" s="53">
        <v>124775</v>
      </c>
      <c r="E68" s="37">
        <v>12</v>
      </c>
      <c r="F68" s="37">
        <v>1</v>
      </c>
      <c r="G68" s="41" t="s">
        <v>1287</v>
      </c>
      <c r="H68" s="44">
        <v>500</v>
      </c>
      <c r="I68" s="60"/>
      <c r="J68" s="17"/>
    </row>
    <row r="69" spans="1:10" ht="24.75" customHeight="1">
      <c r="A69" s="5">
        <v>67</v>
      </c>
      <c r="B69" s="118"/>
      <c r="C69" s="34" t="s">
        <v>1430</v>
      </c>
      <c r="D69" s="53">
        <v>124777</v>
      </c>
      <c r="E69" s="37">
        <v>12</v>
      </c>
      <c r="F69" s="37">
        <v>1</v>
      </c>
      <c r="G69" s="59" t="s">
        <v>983</v>
      </c>
      <c r="H69" s="43">
        <v>500</v>
      </c>
      <c r="I69" s="64"/>
      <c r="J69" s="17"/>
    </row>
    <row r="70" spans="1:10" ht="24.75" customHeight="1">
      <c r="A70" s="5">
        <v>68</v>
      </c>
      <c r="B70" s="118"/>
      <c r="C70" s="34" t="s">
        <v>1430</v>
      </c>
      <c r="D70" s="36">
        <v>124778</v>
      </c>
      <c r="E70" s="37">
        <v>12</v>
      </c>
      <c r="F70" s="54">
        <v>5</v>
      </c>
      <c r="G70" s="59" t="s">
        <v>136</v>
      </c>
      <c r="H70" s="43">
        <v>200</v>
      </c>
      <c r="I70" s="64"/>
      <c r="J70" s="17"/>
    </row>
    <row r="71" spans="1:10" ht="24.75" customHeight="1">
      <c r="A71" s="5">
        <v>69</v>
      </c>
      <c r="B71" s="118"/>
      <c r="C71" s="34" t="s">
        <v>1430</v>
      </c>
      <c r="D71" s="38">
        <v>124779</v>
      </c>
      <c r="E71" s="37">
        <v>12</v>
      </c>
      <c r="F71" s="34">
        <v>6</v>
      </c>
      <c r="G71" s="40" t="s">
        <v>549</v>
      </c>
      <c r="H71" s="44">
        <v>1000</v>
      </c>
      <c r="I71" s="60"/>
      <c r="J71" s="17"/>
    </row>
    <row r="72" spans="1:10" ht="24.75" customHeight="1">
      <c r="A72" s="5">
        <v>70</v>
      </c>
      <c r="B72" s="118"/>
      <c r="C72" s="34" t="s">
        <v>1430</v>
      </c>
      <c r="D72" s="38">
        <v>124780</v>
      </c>
      <c r="E72" s="37">
        <v>12</v>
      </c>
      <c r="F72" s="34">
        <v>7</v>
      </c>
      <c r="G72" s="40" t="s">
        <v>136</v>
      </c>
      <c r="H72" s="44">
        <v>200</v>
      </c>
      <c r="I72" s="60"/>
      <c r="J72" s="17"/>
    </row>
    <row r="73" spans="1:10" ht="24.75" customHeight="1">
      <c r="A73" s="5">
        <v>71</v>
      </c>
      <c r="B73" s="118"/>
      <c r="C73" s="34" t="s">
        <v>1430</v>
      </c>
      <c r="D73" s="38">
        <v>124781</v>
      </c>
      <c r="E73" s="37">
        <v>12</v>
      </c>
      <c r="F73" s="34">
        <v>12</v>
      </c>
      <c r="G73" s="40" t="s">
        <v>136</v>
      </c>
      <c r="H73" s="44">
        <v>200</v>
      </c>
      <c r="I73" s="60"/>
      <c r="J73" s="17"/>
    </row>
    <row r="74" spans="1:10" ht="24.75" customHeight="1">
      <c r="A74" s="5">
        <v>72</v>
      </c>
      <c r="B74" s="118"/>
      <c r="C74" s="34" t="s">
        <v>1430</v>
      </c>
      <c r="D74" s="38">
        <v>124782</v>
      </c>
      <c r="E74" s="37">
        <v>12</v>
      </c>
      <c r="F74" s="34">
        <v>13</v>
      </c>
      <c r="G74" s="40" t="s">
        <v>136</v>
      </c>
      <c r="H74" s="44">
        <v>300</v>
      </c>
      <c r="I74" s="60"/>
      <c r="J74" s="17"/>
    </row>
    <row r="75" spans="1:11" ht="24.75" customHeight="1">
      <c r="A75" s="5">
        <v>73</v>
      </c>
      <c r="B75" s="118"/>
      <c r="C75" s="34" t="s">
        <v>1430</v>
      </c>
      <c r="D75" s="38">
        <v>124783</v>
      </c>
      <c r="E75" s="37">
        <v>12</v>
      </c>
      <c r="F75" s="34">
        <v>13</v>
      </c>
      <c r="G75" s="40" t="s">
        <v>1471</v>
      </c>
      <c r="H75" s="44">
        <v>200</v>
      </c>
      <c r="I75" s="60"/>
      <c r="J75" s="17"/>
      <c r="K75" s="52"/>
    </row>
    <row r="76" spans="1:10" ht="24.75" customHeight="1">
      <c r="A76" s="5">
        <v>74</v>
      </c>
      <c r="B76" s="118"/>
      <c r="C76" s="34" t="s">
        <v>1430</v>
      </c>
      <c r="D76" s="38">
        <v>124784</v>
      </c>
      <c r="E76" s="37">
        <v>12</v>
      </c>
      <c r="F76" s="34">
        <v>14</v>
      </c>
      <c r="G76" s="40" t="s">
        <v>549</v>
      </c>
      <c r="H76" s="44">
        <v>1000</v>
      </c>
      <c r="I76" s="60"/>
      <c r="J76" s="17"/>
    </row>
    <row r="77" spans="1:10" ht="24.75" customHeight="1">
      <c r="A77" s="5">
        <v>75</v>
      </c>
      <c r="B77" s="118"/>
      <c r="C77" s="34" t="s">
        <v>1430</v>
      </c>
      <c r="D77" s="38">
        <v>124785</v>
      </c>
      <c r="E77" s="37">
        <v>12</v>
      </c>
      <c r="F77" s="34">
        <v>20</v>
      </c>
      <c r="G77" s="40" t="s">
        <v>257</v>
      </c>
      <c r="H77" s="44">
        <v>1000</v>
      </c>
      <c r="I77" s="60"/>
      <c r="J77" s="17"/>
    </row>
    <row r="78" spans="1:10" ht="24.75" customHeight="1">
      <c r="A78" s="5">
        <v>76</v>
      </c>
      <c r="B78" s="118"/>
      <c r="C78" s="34" t="s">
        <v>1430</v>
      </c>
      <c r="D78" s="38">
        <v>124786</v>
      </c>
      <c r="E78" s="37">
        <v>12</v>
      </c>
      <c r="F78" s="34">
        <v>20</v>
      </c>
      <c r="G78" s="40" t="s">
        <v>258</v>
      </c>
      <c r="H78" s="44">
        <v>1000</v>
      </c>
      <c r="I78" s="60"/>
      <c r="J78" s="17"/>
    </row>
    <row r="79" spans="1:10" ht="24.75" customHeight="1">
      <c r="A79" s="5">
        <v>77</v>
      </c>
      <c r="B79" s="118"/>
      <c r="C79" s="34" t="s">
        <v>1430</v>
      </c>
      <c r="D79" s="38">
        <v>124787</v>
      </c>
      <c r="E79" s="37">
        <v>12</v>
      </c>
      <c r="F79" s="34">
        <v>21</v>
      </c>
      <c r="G79" s="40" t="s">
        <v>126</v>
      </c>
      <c r="H79" s="44">
        <v>1000</v>
      </c>
      <c r="I79" s="60"/>
      <c r="J79" s="17"/>
    </row>
    <row r="80" spans="1:10" ht="24.75" customHeight="1">
      <c r="A80" s="5">
        <v>78</v>
      </c>
      <c r="B80" s="118"/>
      <c r="C80" s="34" t="s">
        <v>1430</v>
      </c>
      <c r="D80" s="38">
        <v>124788</v>
      </c>
      <c r="E80" s="37">
        <v>12</v>
      </c>
      <c r="F80" s="34">
        <v>24</v>
      </c>
      <c r="G80" s="40" t="s">
        <v>1472</v>
      </c>
      <c r="H80" s="44">
        <v>50000</v>
      </c>
      <c r="I80" s="60"/>
      <c r="J80" s="17"/>
    </row>
    <row r="81" spans="1:10" ht="24.75" customHeight="1">
      <c r="A81" s="5">
        <v>79</v>
      </c>
      <c r="B81" s="118"/>
      <c r="C81" s="34" t="s">
        <v>1430</v>
      </c>
      <c r="D81" s="38">
        <v>124789</v>
      </c>
      <c r="E81" s="37">
        <v>12</v>
      </c>
      <c r="F81" s="34">
        <v>25</v>
      </c>
      <c r="G81" s="40" t="s">
        <v>127</v>
      </c>
      <c r="H81" s="44">
        <v>500</v>
      </c>
      <c r="I81" s="60"/>
      <c r="J81" s="17"/>
    </row>
    <row r="82" spans="1:10" ht="24.75" customHeight="1">
      <c r="A82" s="5">
        <v>80</v>
      </c>
      <c r="B82" s="118"/>
      <c r="C82" s="34" t="s">
        <v>1430</v>
      </c>
      <c r="D82" s="38">
        <v>124790</v>
      </c>
      <c r="E82" s="37">
        <v>12</v>
      </c>
      <c r="F82" s="34">
        <v>25</v>
      </c>
      <c r="G82" s="40" t="s">
        <v>130</v>
      </c>
      <c r="H82" s="44">
        <v>500</v>
      </c>
      <c r="I82" s="60"/>
      <c r="J82" s="17"/>
    </row>
    <row r="83" spans="1:10" ht="24.75" customHeight="1">
      <c r="A83" s="5">
        <v>81</v>
      </c>
      <c r="B83" s="118"/>
      <c r="C83" s="34" t="s">
        <v>1430</v>
      </c>
      <c r="D83" s="38">
        <v>124791</v>
      </c>
      <c r="E83" s="37">
        <v>12</v>
      </c>
      <c r="F83" s="34">
        <v>25</v>
      </c>
      <c r="G83" s="40" t="s">
        <v>129</v>
      </c>
      <c r="H83" s="44">
        <v>500</v>
      </c>
      <c r="I83" s="60"/>
      <c r="J83" s="17"/>
    </row>
    <row r="84" spans="1:10" ht="24.75" customHeight="1">
      <c r="A84" s="5">
        <v>82</v>
      </c>
      <c r="B84" s="118"/>
      <c r="C84" s="34" t="s">
        <v>1430</v>
      </c>
      <c r="D84" s="38">
        <v>124792</v>
      </c>
      <c r="E84" s="37">
        <v>12</v>
      </c>
      <c r="F84" s="34">
        <v>25</v>
      </c>
      <c r="G84" s="40" t="s">
        <v>128</v>
      </c>
      <c r="H84" s="44">
        <v>500</v>
      </c>
      <c r="I84" s="60"/>
      <c r="J84" s="17"/>
    </row>
    <row r="85" spans="1:10" ht="24.75" customHeight="1">
      <c r="A85" s="5">
        <v>83</v>
      </c>
      <c r="B85" s="118"/>
      <c r="C85" s="34" t="s">
        <v>1430</v>
      </c>
      <c r="D85" s="38">
        <v>124793</v>
      </c>
      <c r="E85" s="37">
        <v>12</v>
      </c>
      <c r="F85" s="34">
        <v>26</v>
      </c>
      <c r="G85" s="40" t="s">
        <v>1473</v>
      </c>
      <c r="H85" s="44">
        <v>20000</v>
      </c>
      <c r="I85" s="60"/>
      <c r="J85" s="17"/>
    </row>
    <row r="86" spans="1:10" ht="24.75" customHeight="1">
      <c r="A86" s="5">
        <v>84</v>
      </c>
      <c r="B86" s="119"/>
      <c r="C86" s="34" t="s">
        <v>1430</v>
      </c>
      <c r="D86" s="38">
        <v>124794</v>
      </c>
      <c r="E86" s="37">
        <v>12</v>
      </c>
      <c r="F86" s="34">
        <v>27</v>
      </c>
      <c r="G86" s="40" t="s">
        <v>807</v>
      </c>
      <c r="H86" s="44">
        <v>500</v>
      </c>
      <c r="I86" s="60">
        <f>SUM(H68:H86)</f>
        <v>79600</v>
      </c>
      <c r="J86" s="17"/>
    </row>
    <row r="87" spans="1:10" ht="24.75" customHeight="1">
      <c r="A87" s="5">
        <v>85</v>
      </c>
      <c r="B87" s="111" t="s">
        <v>1425</v>
      </c>
      <c r="C87" s="34" t="s">
        <v>1430</v>
      </c>
      <c r="D87" s="38">
        <v>123240</v>
      </c>
      <c r="E87" s="37">
        <v>12</v>
      </c>
      <c r="F87" s="34">
        <v>3</v>
      </c>
      <c r="G87" s="40" t="s">
        <v>33</v>
      </c>
      <c r="H87" s="44">
        <v>1000</v>
      </c>
      <c r="I87" s="60"/>
      <c r="J87" s="17"/>
    </row>
    <row r="88" spans="1:10" ht="24.75" customHeight="1">
      <c r="A88" s="5">
        <v>86</v>
      </c>
      <c r="B88" s="118"/>
      <c r="C88" s="34" t="s">
        <v>22</v>
      </c>
      <c r="D88" s="38">
        <v>123241</v>
      </c>
      <c r="E88" s="37">
        <v>12</v>
      </c>
      <c r="F88" s="34">
        <v>3</v>
      </c>
      <c r="G88" s="40" t="s">
        <v>34</v>
      </c>
      <c r="H88" s="44">
        <v>1000</v>
      </c>
      <c r="I88" s="60"/>
      <c r="J88" s="17"/>
    </row>
    <row r="89" spans="1:10" ht="24.75" customHeight="1">
      <c r="A89" s="5">
        <v>87</v>
      </c>
      <c r="B89" s="118"/>
      <c r="C89" s="34" t="s">
        <v>22</v>
      </c>
      <c r="D89" s="38">
        <v>123242</v>
      </c>
      <c r="E89" s="37">
        <v>12</v>
      </c>
      <c r="F89" s="34">
        <v>10</v>
      </c>
      <c r="G89" s="40" t="s">
        <v>959</v>
      </c>
      <c r="H89" s="44">
        <v>600</v>
      </c>
      <c r="I89" s="60"/>
      <c r="J89" s="17"/>
    </row>
    <row r="90" spans="1:10" ht="24.75" customHeight="1">
      <c r="A90" s="5">
        <v>88</v>
      </c>
      <c r="B90" s="118"/>
      <c r="C90" s="34" t="s">
        <v>22</v>
      </c>
      <c r="D90" s="38">
        <v>123243</v>
      </c>
      <c r="E90" s="37">
        <v>12</v>
      </c>
      <c r="F90" s="34">
        <v>19</v>
      </c>
      <c r="G90" s="40" t="s">
        <v>1474</v>
      </c>
      <c r="H90" s="44">
        <v>3000</v>
      </c>
      <c r="I90" s="60">
        <f>SUM(H87:H90)</f>
        <v>5600</v>
      </c>
      <c r="J90" s="17"/>
    </row>
    <row r="91" spans="1:10" ht="27.75" customHeight="1">
      <c r="A91" s="5">
        <v>89</v>
      </c>
      <c r="B91" s="111" t="s">
        <v>1426</v>
      </c>
      <c r="C91" s="34" t="s">
        <v>22</v>
      </c>
      <c r="D91" s="38" t="s">
        <v>1475</v>
      </c>
      <c r="E91" s="37">
        <v>12</v>
      </c>
      <c r="F91" s="34">
        <v>3</v>
      </c>
      <c r="G91" s="40" t="s">
        <v>1476</v>
      </c>
      <c r="H91" s="44">
        <v>500</v>
      </c>
      <c r="I91" s="60"/>
      <c r="J91" s="17"/>
    </row>
    <row r="92" spans="1:10" ht="24.75" customHeight="1">
      <c r="A92" s="5">
        <v>90</v>
      </c>
      <c r="B92" s="118"/>
      <c r="C92" s="34" t="s">
        <v>22</v>
      </c>
      <c r="D92" s="38" t="s">
        <v>1477</v>
      </c>
      <c r="E92" s="37">
        <v>12</v>
      </c>
      <c r="F92" s="34">
        <v>3</v>
      </c>
      <c r="G92" s="40" t="s">
        <v>1478</v>
      </c>
      <c r="H92" s="44">
        <v>500</v>
      </c>
      <c r="I92" s="60"/>
      <c r="J92" s="17"/>
    </row>
    <row r="93" spans="1:10" ht="24.75" customHeight="1">
      <c r="A93" s="5">
        <v>91</v>
      </c>
      <c r="B93" s="118"/>
      <c r="C93" s="34" t="s">
        <v>22</v>
      </c>
      <c r="D93" s="38" t="s">
        <v>1479</v>
      </c>
      <c r="E93" s="37">
        <v>12</v>
      </c>
      <c r="F93" s="34">
        <v>3</v>
      </c>
      <c r="G93" s="40" t="s">
        <v>1480</v>
      </c>
      <c r="H93" s="44">
        <v>500</v>
      </c>
      <c r="I93" s="60"/>
      <c r="J93" s="17"/>
    </row>
    <row r="94" spans="1:10" ht="24.75" customHeight="1">
      <c r="A94" s="5">
        <v>92</v>
      </c>
      <c r="B94" s="118"/>
      <c r="C94" s="34" t="s">
        <v>22</v>
      </c>
      <c r="D94" s="38" t="s">
        <v>1481</v>
      </c>
      <c r="E94" s="37">
        <v>12</v>
      </c>
      <c r="F94" s="34">
        <v>3</v>
      </c>
      <c r="G94" s="40" t="s">
        <v>1482</v>
      </c>
      <c r="H94" s="44">
        <v>500</v>
      </c>
      <c r="I94" s="60"/>
      <c r="J94" s="17"/>
    </row>
    <row r="95" spans="1:10" ht="24.75" customHeight="1">
      <c r="A95" s="5">
        <v>93</v>
      </c>
      <c r="B95" s="118"/>
      <c r="C95" s="34" t="s">
        <v>22</v>
      </c>
      <c r="D95" s="38" t="s">
        <v>1483</v>
      </c>
      <c r="E95" s="37">
        <v>12</v>
      </c>
      <c r="F95" s="34">
        <v>3</v>
      </c>
      <c r="G95" s="40" t="s">
        <v>1484</v>
      </c>
      <c r="H95" s="44">
        <v>500</v>
      </c>
      <c r="I95" s="60"/>
      <c r="J95" s="17"/>
    </row>
    <row r="96" spans="1:10" ht="24.75" customHeight="1">
      <c r="A96" s="5">
        <v>94</v>
      </c>
      <c r="B96" s="118"/>
      <c r="C96" s="34" t="s">
        <v>22</v>
      </c>
      <c r="D96" s="38" t="s">
        <v>1485</v>
      </c>
      <c r="E96" s="37">
        <v>12</v>
      </c>
      <c r="F96" s="34">
        <v>3</v>
      </c>
      <c r="G96" s="40" t="s">
        <v>1486</v>
      </c>
      <c r="H96" s="44">
        <v>500</v>
      </c>
      <c r="I96" s="60"/>
      <c r="J96" s="17"/>
    </row>
    <row r="97" spans="1:10" ht="24.75" customHeight="1">
      <c r="A97" s="5">
        <v>95</v>
      </c>
      <c r="B97" s="118"/>
      <c r="C97" s="34" t="s">
        <v>22</v>
      </c>
      <c r="D97" s="38" t="s">
        <v>1487</v>
      </c>
      <c r="E97" s="37">
        <v>12</v>
      </c>
      <c r="F97" s="34">
        <v>3</v>
      </c>
      <c r="G97" s="40" t="s">
        <v>1488</v>
      </c>
      <c r="H97" s="44">
        <v>20000</v>
      </c>
      <c r="I97" s="60"/>
      <c r="J97" s="17"/>
    </row>
    <row r="98" spans="1:10" ht="24.75" customHeight="1">
      <c r="A98" s="5">
        <v>96</v>
      </c>
      <c r="B98" s="118"/>
      <c r="C98" s="34" t="s">
        <v>22</v>
      </c>
      <c r="D98" s="38" t="s">
        <v>1489</v>
      </c>
      <c r="E98" s="37">
        <v>12</v>
      </c>
      <c r="F98" s="34">
        <v>3</v>
      </c>
      <c r="G98" s="40" t="s">
        <v>1490</v>
      </c>
      <c r="H98" s="44">
        <v>5000</v>
      </c>
      <c r="I98" s="60"/>
      <c r="J98" s="17"/>
    </row>
    <row r="99" spans="1:10" ht="24.75" customHeight="1">
      <c r="A99" s="5">
        <v>97</v>
      </c>
      <c r="B99" s="118"/>
      <c r="C99" s="34" t="s">
        <v>22</v>
      </c>
      <c r="D99" s="38" t="s">
        <v>1491</v>
      </c>
      <c r="E99" s="37">
        <v>12</v>
      </c>
      <c r="F99" s="34">
        <v>4</v>
      </c>
      <c r="G99" s="40" t="s">
        <v>26</v>
      </c>
      <c r="H99" s="44">
        <v>44000</v>
      </c>
      <c r="I99" s="60"/>
      <c r="J99" s="17"/>
    </row>
    <row r="100" spans="1:10" ht="24.75" customHeight="1">
      <c r="A100" s="5">
        <v>98</v>
      </c>
      <c r="B100" s="118"/>
      <c r="C100" s="34" t="s">
        <v>22</v>
      </c>
      <c r="D100" s="38" t="s">
        <v>1492</v>
      </c>
      <c r="E100" s="37">
        <v>12</v>
      </c>
      <c r="F100" s="34">
        <v>10</v>
      </c>
      <c r="G100" s="40" t="s">
        <v>1493</v>
      </c>
      <c r="H100" s="44">
        <v>10000</v>
      </c>
      <c r="I100" s="60"/>
      <c r="J100" s="17"/>
    </row>
    <row r="101" spans="1:10" ht="24.75" customHeight="1">
      <c r="A101" s="5">
        <v>99</v>
      </c>
      <c r="B101" s="118"/>
      <c r="C101" s="34" t="s">
        <v>22</v>
      </c>
      <c r="D101" s="38" t="s">
        <v>1494</v>
      </c>
      <c r="E101" s="37">
        <v>12</v>
      </c>
      <c r="F101" s="34">
        <v>13</v>
      </c>
      <c r="G101" s="40" t="s">
        <v>1495</v>
      </c>
      <c r="H101" s="44">
        <v>10000</v>
      </c>
      <c r="I101" s="60"/>
      <c r="J101" s="17"/>
    </row>
    <row r="102" spans="1:10" ht="24.75" customHeight="1">
      <c r="A102" s="5">
        <v>100</v>
      </c>
      <c r="B102" s="118"/>
      <c r="C102" s="34" t="s">
        <v>22</v>
      </c>
      <c r="D102" s="38" t="s">
        <v>1496</v>
      </c>
      <c r="E102" s="37">
        <v>12</v>
      </c>
      <c r="F102" s="34">
        <v>13</v>
      </c>
      <c r="G102" s="40" t="s">
        <v>1497</v>
      </c>
      <c r="H102" s="44">
        <v>10000</v>
      </c>
      <c r="I102" s="60"/>
      <c r="J102" s="17"/>
    </row>
    <row r="103" spans="1:10" ht="24.75" customHeight="1">
      <c r="A103" s="5">
        <v>101</v>
      </c>
      <c r="B103" s="118"/>
      <c r="C103" s="34" t="s">
        <v>22</v>
      </c>
      <c r="D103" s="38" t="s">
        <v>1498</v>
      </c>
      <c r="E103" s="37">
        <v>12</v>
      </c>
      <c r="F103" s="34">
        <v>13</v>
      </c>
      <c r="G103" s="40" t="s">
        <v>1499</v>
      </c>
      <c r="H103" s="44">
        <v>5000</v>
      </c>
      <c r="I103" s="60"/>
      <c r="J103" s="17"/>
    </row>
    <row r="104" spans="1:10" ht="24.75" customHeight="1">
      <c r="A104" s="5">
        <v>102</v>
      </c>
      <c r="B104" s="118"/>
      <c r="C104" s="34" t="s">
        <v>22</v>
      </c>
      <c r="D104" s="38" t="s">
        <v>1500</v>
      </c>
      <c r="E104" s="37">
        <v>12</v>
      </c>
      <c r="F104" s="34">
        <v>13</v>
      </c>
      <c r="G104" s="40" t="s">
        <v>1501</v>
      </c>
      <c r="H104" s="44">
        <v>5000</v>
      </c>
      <c r="I104" s="60"/>
      <c r="J104" s="17"/>
    </row>
    <row r="105" spans="1:10" ht="24.75" customHeight="1">
      <c r="A105" s="5">
        <v>103</v>
      </c>
      <c r="B105" s="118"/>
      <c r="C105" s="34" t="s">
        <v>22</v>
      </c>
      <c r="D105" s="38" t="s">
        <v>1502</v>
      </c>
      <c r="E105" s="37">
        <v>12</v>
      </c>
      <c r="F105" s="34">
        <v>13</v>
      </c>
      <c r="G105" s="40" t="s">
        <v>1294</v>
      </c>
      <c r="H105" s="44">
        <v>3000</v>
      </c>
      <c r="I105" s="60"/>
      <c r="J105" s="17"/>
    </row>
    <row r="106" spans="1:10" ht="24.75" customHeight="1">
      <c r="A106" s="5">
        <v>104</v>
      </c>
      <c r="B106" s="118"/>
      <c r="C106" s="34" t="s">
        <v>22</v>
      </c>
      <c r="D106" s="38" t="s">
        <v>1503</v>
      </c>
      <c r="E106" s="37">
        <v>12</v>
      </c>
      <c r="F106" s="34">
        <v>13</v>
      </c>
      <c r="G106" s="40" t="s">
        <v>1504</v>
      </c>
      <c r="H106" s="44">
        <v>400</v>
      </c>
      <c r="I106" s="60"/>
      <c r="J106" s="17"/>
    </row>
    <row r="107" spans="1:10" ht="24.75" customHeight="1">
      <c r="A107" s="5">
        <v>105</v>
      </c>
      <c r="B107" s="118"/>
      <c r="C107" s="34" t="s">
        <v>22</v>
      </c>
      <c r="D107" s="38" t="s">
        <v>1505</v>
      </c>
      <c r="E107" s="37">
        <v>12</v>
      </c>
      <c r="F107" s="34">
        <v>20</v>
      </c>
      <c r="G107" s="40" t="s">
        <v>1506</v>
      </c>
      <c r="H107" s="44">
        <v>50000</v>
      </c>
      <c r="I107" s="60"/>
      <c r="J107" s="17"/>
    </row>
    <row r="108" spans="1:10" ht="24.75" customHeight="1">
      <c r="A108" s="5">
        <v>106</v>
      </c>
      <c r="B108" s="118"/>
      <c r="C108" s="34" t="s">
        <v>22</v>
      </c>
      <c r="D108" s="38" t="s">
        <v>1507</v>
      </c>
      <c r="E108" s="37">
        <v>12</v>
      </c>
      <c r="F108" s="34">
        <v>24</v>
      </c>
      <c r="G108" s="40" t="s">
        <v>623</v>
      </c>
      <c r="H108" s="44">
        <v>1200</v>
      </c>
      <c r="I108" s="60">
        <f>SUM(H91:H108)</f>
        <v>166600</v>
      </c>
      <c r="J108" s="17"/>
    </row>
    <row r="109" spans="1:10" ht="24.75" customHeight="1">
      <c r="A109" s="5">
        <v>107</v>
      </c>
      <c r="B109" s="50" t="s">
        <v>1428</v>
      </c>
      <c r="C109" s="34" t="s">
        <v>22</v>
      </c>
      <c r="D109" s="38">
        <v>124522</v>
      </c>
      <c r="E109" s="37">
        <v>12</v>
      </c>
      <c r="F109" s="34">
        <v>18</v>
      </c>
      <c r="G109" s="40" t="s">
        <v>1508</v>
      </c>
      <c r="H109" s="44">
        <v>300</v>
      </c>
      <c r="I109" s="60">
        <f>SUM(H109)</f>
        <v>300</v>
      </c>
      <c r="J109" s="17"/>
    </row>
    <row r="110" spans="2:9" ht="19.5">
      <c r="B110" s="49"/>
      <c r="G110" s="56"/>
      <c r="H110" s="22">
        <f>SUM(H3:H109)</f>
        <v>2481750</v>
      </c>
      <c r="I110" s="22">
        <f>SUM(I3:I109)</f>
        <v>2481750</v>
      </c>
    </row>
  </sheetData>
  <sheetProtection/>
  <mergeCells count="10">
    <mergeCell ref="B51:B67"/>
    <mergeCell ref="B68:B86"/>
    <mergeCell ref="B87:B90"/>
    <mergeCell ref="B91:B108"/>
    <mergeCell ref="B3:B18"/>
    <mergeCell ref="B19:B32"/>
    <mergeCell ref="B33:B50"/>
    <mergeCell ref="K1:M1"/>
    <mergeCell ref="C2:D2"/>
    <mergeCell ref="A1:H1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97"/>
  <sheetViews>
    <sheetView tabSelected="1" zoomScalePageLayoutView="0" workbookViewId="0" topLeftCell="A1">
      <selection activeCell="A18" sqref="A18:C18"/>
    </sheetView>
  </sheetViews>
  <sheetFormatPr defaultColWidth="9.00390625" defaultRowHeight="21.75" customHeight="1"/>
  <cols>
    <col min="1" max="1" width="10.625" style="26" customWidth="1"/>
    <col min="2" max="2" width="13.125" style="24" customWidth="1"/>
    <col min="3" max="3" width="30.625" style="24" customWidth="1"/>
    <col min="4" max="4" width="15.625" style="26" customWidth="1"/>
    <col min="5" max="5" width="11.875" style="26" bestFit="1" customWidth="1"/>
    <col min="6" max="6" width="9.50390625" style="26" bestFit="1" customWidth="1"/>
    <col min="7" max="16384" width="9.00390625" style="26" customWidth="1"/>
  </cols>
  <sheetData>
    <row r="1" spans="1:4" ht="48.75" customHeight="1">
      <c r="A1" s="128" t="s">
        <v>923</v>
      </c>
      <c r="B1" s="129"/>
      <c r="C1" s="129"/>
      <c r="D1" s="24"/>
    </row>
    <row r="2" spans="1:57" ht="21.75" customHeight="1">
      <c r="A2" s="23" t="s">
        <v>13</v>
      </c>
      <c r="B2" s="23" t="s">
        <v>2</v>
      </c>
      <c r="C2" s="23" t="s">
        <v>3</v>
      </c>
      <c r="D2" s="2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</row>
    <row r="3" spans="1:4" s="27" customFormat="1" ht="21.75" customHeight="1">
      <c r="A3" s="23" t="s">
        <v>14</v>
      </c>
      <c r="B3" s="89">
        <v>124</v>
      </c>
      <c r="C3" s="90">
        <v>306600</v>
      </c>
      <c r="D3" s="24"/>
    </row>
    <row r="4" spans="1:3" ht="21.75" customHeight="1">
      <c r="A4" s="23" t="s">
        <v>15</v>
      </c>
      <c r="B4" s="89">
        <v>116</v>
      </c>
      <c r="C4" s="90">
        <v>234255</v>
      </c>
    </row>
    <row r="5" spans="1:3" ht="21.75" customHeight="1">
      <c r="A5" s="23" t="s">
        <v>16</v>
      </c>
      <c r="B5" s="89">
        <v>137</v>
      </c>
      <c r="C5" s="90">
        <v>718980</v>
      </c>
    </row>
    <row r="6" spans="1:3" ht="21.75" customHeight="1">
      <c r="A6" s="23" t="s">
        <v>17</v>
      </c>
      <c r="B6" s="89">
        <v>106</v>
      </c>
      <c r="C6" s="90">
        <v>336585</v>
      </c>
    </row>
    <row r="7" spans="1:3" ht="21.75" customHeight="1">
      <c r="A7" s="23" t="s">
        <v>18</v>
      </c>
      <c r="B7" s="89">
        <v>106</v>
      </c>
      <c r="C7" s="90">
        <v>500336</v>
      </c>
    </row>
    <row r="8" spans="1:3" ht="21.75" customHeight="1">
      <c r="A8" s="23" t="s">
        <v>19</v>
      </c>
      <c r="B8" s="89">
        <v>119</v>
      </c>
      <c r="C8" s="90">
        <v>277952</v>
      </c>
    </row>
    <row r="9" spans="1:3" ht="21.75" customHeight="1">
      <c r="A9" s="23" t="s">
        <v>4</v>
      </c>
      <c r="B9" s="89">
        <v>115</v>
      </c>
      <c r="C9" s="90">
        <v>397500</v>
      </c>
    </row>
    <row r="10" spans="1:3" ht="21.75" customHeight="1">
      <c r="A10" s="23" t="s">
        <v>5</v>
      </c>
      <c r="B10" s="89">
        <v>171</v>
      </c>
      <c r="C10" s="90">
        <v>598051</v>
      </c>
    </row>
    <row r="11" spans="1:3" ht="21.75" customHeight="1">
      <c r="A11" s="23" t="s">
        <v>6</v>
      </c>
      <c r="B11" s="89">
        <v>203</v>
      </c>
      <c r="C11" s="90">
        <v>473370</v>
      </c>
    </row>
    <row r="12" spans="1:3" ht="21.75" customHeight="1">
      <c r="A12" s="23" t="s">
        <v>7</v>
      </c>
      <c r="B12" s="89">
        <v>115</v>
      </c>
      <c r="C12" s="90">
        <v>475729</v>
      </c>
    </row>
    <row r="13" spans="1:3" ht="21.75" customHeight="1">
      <c r="A13" s="23" t="s">
        <v>8</v>
      </c>
      <c r="B13" s="89">
        <v>100</v>
      </c>
      <c r="C13" s="90">
        <v>591847</v>
      </c>
    </row>
    <row r="14" spans="1:3" ht="21.75" customHeight="1">
      <c r="A14" s="23" t="s">
        <v>20</v>
      </c>
      <c r="B14" s="89">
        <v>107</v>
      </c>
      <c r="C14" s="90">
        <v>2481750</v>
      </c>
    </row>
    <row r="15" spans="1:3" ht="21.75" customHeight="1">
      <c r="A15" s="23" t="s">
        <v>9</v>
      </c>
      <c r="B15" s="91">
        <f>SUM(B3:B14)</f>
        <v>1519</v>
      </c>
      <c r="C15" s="91">
        <f>SUM(C3:C14)</f>
        <v>7392955</v>
      </c>
    </row>
    <row r="16" spans="1:3" ht="21.75" customHeight="1">
      <c r="A16"/>
      <c r="B16"/>
      <c r="C16"/>
    </row>
    <row r="17" spans="1:3" ht="21.75" customHeight="1">
      <c r="A17"/>
      <c r="B17"/>
      <c r="C17"/>
    </row>
    <row r="18" spans="1:3" ht="51" customHeight="1">
      <c r="A18" s="132" t="s">
        <v>1522</v>
      </c>
      <c r="B18" s="130"/>
      <c r="C18" s="131"/>
    </row>
    <row r="19" spans="1:3" ht="21.75" customHeight="1">
      <c r="A19" s="28" t="s">
        <v>924</v>
      </c>
      <c r="B19" s="28" t="s">
        <v>925</v>
      </c>
      <c r="C19" s="29" t="s">
        <v>926</v>
      </c>
    </row>
    <row r="20" spans="1:3" ht="21.75" customHeight="1">
      <c r="A20" s="28" t="s">
        <v>927</v>
      </c>
      <c r="B20" s="89">
        <v>78</v>
      </c>
      <c r="C20" s="90">
        <v>1087668</v>
      </c>
    </row>
    <row r="21" spans="1:3" ht="21.75" customHeight="1">
      <c r="A21" s="28" t="s">
        <v>928</v>
      </c>
      <c r="B21" s="89">
        <v>82</v>
      </c>
      <c r="C21" s="90">
        <v>827091</v>
      </c>
    </row>
    <row r="22" spans="1:3" ht="21.75" customHeight="1">
      <c r="A22" s="28" t="s">
        <v>929</v>
      </c>
      <c r="B22" s="89">
        <v>128</v>
      </c>
      <c r="C22" s="90">
        <v>1425805</v>
      </c>
    </row>
    <row r="23" spans="1:3" ht="21.75" customHeight="1">
      <c r="A23" s="28" t="s">
        <v>930</v>
      </c>
      <c r="B23" s="89">
        <v>83</v>
      </c>
      <c r="C23" s="90">
        <v>866049</v>
      </c>
    </row>
    <row r="24" spans="1:3" ht="21.75" customHeight="1">
      <c r="A24" s="28" t="s">
        <v>931</v>
      </c>
      <c r="B24" s="89">
        <v>88</v>
      </c>
      <c r="C24" s="90">
        <v>1122635</v>
      </c>
    </row>
    <row r="25" spans="1:6" ht="21.75" customHeight="1">
      <c r="A25" s="28" t="s">
        <v>932</v>
      </c>
      <c r="B25" s="89">
        <v>61</v>
      </c>
      <c r="C25" s="90">
        <v>836479</v>
      </c>
      <c r="F25" s="30"/>
    </row>
    <row r="26" spans="1:3" ht="21.75" customHeight="1">
      <c r="A26" s="28" t="s">
        <v>4</v>
      </c>
      <c r="B26" s="89">
        <v>57</v>
      </c>
      <c r="C26" s="90">
        <v>620688</v>
      </c>
    </row>
    <row r="27" spans="1:3" ht="21.75" customHeight="1">
      <c r="A27" s="28" t="s">
        <v>5</v>
      </c>
      <c r="B27" s="89">
        <v>92</v>
      </c>
      <c r="C27" s="90">
        <v>844029</v>
      </c>
    </row>
    <row r="28" spans="1:3" ht="21.75" customHeight="1">
      <c r="A28" s="28" t="s">
        <v>6</v>
      </c>
      <c r="B28" s="89">
        <v>54</v>
      </c>
      <c r="C28" s="90">
        <v>1091628</v>
      </c>
    </row>
    <row r="29" spans="1:3" ht="21.75" customHeight="1">
      <c r="A29" s="28" t="s">
        <v>7</v>
      </c>
      <c r="B29" s="89">
        <v>64</v>
      </c>
      <c r="C29" s="90">
        <v>850002</v>
      </c>
    </row>
    <row r="30" spans="1:4" ht="21.75" customHeight="1">
      <c r="A30" s="28" t="s">
        <v>8</v>
      </c>
      <c r="B30" s="92">
        <v>82</v>
      </c>
      <c r="C30" s="90">
        <v>1108192</v>
      </c>
      <c r="D30" s="30"/>
    </row>
    <row r="31" spans="1:3" ht="21.75" customHeight="1">
      <c r="A31" s="28" t="s">
        <v>933</v>
      </c>
      <c r="B31" s="93">
        <v>118</v>
      </c>
      <c r="C31" s="94">
        <v>1593282</v>
      </c>
    </row>
    <row r="32" spans="1:3" ht="21.75" customHeight="1">
      <c r="A32" s="28" t="s">
        <v>9</v>
      </c>
      <c r="B32" s="95">
        <f>SUM(B20:B31)</f>
        <v>987</v>
      </c>
      <c r="C32" s="91">
        <f>SUM(C20:C31)</f>
        <v>12273548</v>
      </c>
    </row>
    <row r="33" ht="66" customHeight="1"/>
    <row r="39" ht="23.25" customHeight="1"/>
    <row r="49" ht="42" customHeight="1"/>
    <row r="50" ht="24" customHeight="1"/>
    <row r="54" ht="45" customHeight="1"/>
    <row r="79" ht="51.75" customHeight="1"/>
    <row r="80" ht="63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6" s="25" customFormat="1" ht="16.5" customHeight="1">
      <c r="A88" s="26"/>
      <c r="B88" s="24"/>
      <c r="C88" s="24"/>
      <c r="D88" s="26"/>
      <c r="F88" s="31"/>
    </row>
    <row r="89" spans="1:4" s="25" customFormat="1" ht="16.5" customHeight="1">
      <c r="A89" s="26"/>
      <c r="B89" s="24"/>
      <c r="C89" s="24"/>
      <c r="D89" s="26"/>
    </row>
    <row r="90" spans="1:4" s="25" customFormat="1" ht="16.5" customHeight="1">
      <c r="A90" s="26"/>
      <c r="B90" s="24"/>
      <c r="C90" s="24"/>
      <c r="D90" s="26"/>
    </row>
    <row r="91" spans="1:4" s="25" customFormat="1" ht="16.5" customHeight="1">
      <c r="A91" s="26"/>
      <c r="B91" s="24"/>
      <c r="C91" s="24"/>
      <c r="D91" s="26"/>
    </row>
    <row r="92" spans="1:4" s="25" customFormat="1" ht="16.5" customHeight="1">
      <c r="A92" s="26"/>
      <c r="B92" s="24"/>
      <c r="C92" s="24"/>
      <c r="D92" s="26"/>
    </row>
    <row r="93" spans="1:4" s="25" customFormat="1" ht="16.5" customHeight="1">
      <c r="A93" s="26"/>
      <c r="B93" s="24"/>
      <c r="C93" s="24"/>
      <c r="D93" s="26"/>
    </row>
    <row r="94" spans="1:4" s="25" customFormat="1" ht="16.5" customHeight="1">
      <c r="A94" s="26"/>
      <c r="B94" s="24"/>
      <c r="C94" s="24"/>
      <c r="D94" s="26"/>
    </row>
    <row r="95" spans="1:4" s="25" customFormat="1" ht="16.5" customHeight="1">
      <c r="A95" s="26"/>
      <c r="B95" s="24"/>
      <c r="C95" s="24"/>
      <c r="D95" s="26"/>
    </row>
    <row r="96" spans="1:4" s="25" customFormat="1" ht="16.5" customHeight="1">
      <c r="A96" s="26"/>
      <c r="B96" s="24"/>
      <c r="C96" s="24"/>
      <c r="D96" s="26"/>
    </row>
    <row r="97" spans="1:4" s="25" customFormat="1" ht="16.5" customHeight="1">
      <c r="A97" s="26"/>
      <c r="B97" s="24"/>
      <c r="C97" s="24"/>
      <c r="D97" s="26"/>
    </row>
  </sheetData>
  <sheetProtection/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211</v>
      </c>
      <c r="B1" s="103"/>
      <c r="C1" s="103"/>
      <c r="D1" s="103"/>
      <c r="E1" s="103"/>
      <c r="F1" s="103"/>
      <c r="G1" s="103"/>
      <c r="H1" s="103"/>
      <c r="I1" s="74"/>
      <c r="K1" s="99" t="s">
        <v>1511</v>
      </c>
      <c r="L1" s="100"/>
      <c r="M1" s="101"/>
    </row>
    <row r="2" spans="1:13" ht="34.5" customHeight="1">
      <c r="A2" s="1" t="s">
        <v>189</v>
      </c>
      <c r="B2" s="1" t="s">
        <v>190</v>
      </c>
      <c r="C2" s="104" t="s">
        <v>191</v>
      </c>
      <c r="D2" s="104"/>
      <c r="E2" s="42" t="s">
        <v>192</v>
      </c>
      <c r="F2" s="42" t="s">
        <v>193</v>
      </c>
      <c r="G2" s="2" t="s">
        <v>194</v>
      </c>
      <c r="H2" s="3" t="s">
        <v>195</v>
      </c>
      <c r="I2" s="75"/>
      <c r="K2" s="1" t="s">
        <v>0</v>
      </c>
      <c r="L2" s="1" t="s">
        <v>196</v>
      </c>
      <c r="M2" s="4" t="s">
        <v>197</v>
      </c>
    </row>
    <row r="3" spans="1:13" ht="24.75" customHeight="1">
      <c r="A3" s="5">
        <v>1</v>
      </c>
      <c r="B3" s="105" t="s">
        <v>198</v>
      </c>
      <c r="C3" s="46" t="s">
        <v>22</v>
      </c>
      <c r="D3" s="46">
        <v>120926</v>
      </c>
      <c r="E3" s="46">
        <v>2</v>
      </c>
      <c r="F3" s="46">
        <v>13</v>
      </c>
      <c r="G3" s="40" t="s">
        <v>59</v>
      </c>
      <c r="H3" s="44">
        <v>3000</v>
      </c>
      <c r="I3" s="60"/>
      <c r="J3" s="6"/>
      <c r="K3" s="7" t="s">
        <v>198</v>
      </c>
      <c r="L3" s="8">
        <v>10</v>
      </c>
      <c r="M3" s="9">
        <v>160754</v>
      </c>
    </row>
    <row r="4" spans="1:13" ht="24.75" customHeight="1">
      <c r="A4" s="5">
        <v>2</v>
      </c>
      <c r="B4" s="106"/>
      <c r="C4" s="46" t="s">
        <v>22</v>
      </c>
      <c r="D4" s="46">
        <v>120927</v>
      </c>
      <c r="E4" s="46">
        <v>2</v>
      </c>
      <c r="F4" s="46">
        <v>13</v>
      </c>
      <c r="G4" s="40" t="s">
        <v>59</v>
      </c>
      <c r="H4" s="44">
        <v>6000</v>
      </c>
      <c r="I4" s="60"/>
      <c r="J4" s="49"/>
      <c r="K4" s="5" t="s">
        <v>199</v>
      </c>
      <c r="L4" s="10">
        <v>12</v>
      </c>
      <c r="M4" s="11">
        <v>83877</v>
      </c>
    </row>
    <row r="5" spans="1:13" ht="24.75" customHeight="1">
      <c r="A5" s="5">
        <v>3</v>
      </c>
      <c r="B5" s="106"/>
      <c r="C5" s="46" t="s">
        <v>22</v>
      </c>
      <c r="D5" s="46">
        <v>120928</v>
      </c>
      <c r="E5" s="46">
        <v>2</v>
      </c>
      <c r="F5" s="46">
        <v>13</v>
      </c>
      <c r="G5" s="40" t="s">
        <v>212</v>
      </c>
      <c r="H5" s="44">
        <v>6000</v>
      </c>
      <c r="I5" s="60"/>
      <c r="J5" s="49"/>
      <c r="K5" s="5" t="s">
        <v>200</v>
      </c>
      <c r="L5" s="10">
        <v>23</v>
      </c>
      <c r="M5" s="12">
        <v>283240</v>
      </c>
    </row>
    <row r="6" spans="1:13" ht="24.75" customHeight="1">
      <c r="A6" s="5">
        <v>4</v>
      </c>
      <c r="B6" s="106"/>
      <c r="C6" s="46" t="s">
        <v>22</v>
      </c>
      <c r="D6" s="46">
        <v>120929</v>
      </c>
      <c r="E6" s="46">
        <v>2</v>
      </c>
      <c r="F6" s="46">
        <v>13</v>
      </c>
      <c r="G6" s="40" t="s">
        <v>213</v>
      </c>
      <c r="H6" s="44">
        <v>6000</v>
      </c>
      <c r="I6" s="60"/>
      <c r="J6" s="49"/>
      <c r="K6" s="7" t="s">
        <v>201</v>
      </c>
      <c r="L6" s="13">
        <v>8</v>
      </c>
      <c r="M6" s="9">
        <v>32793</v>
      </c>
    </row>
    <row r="7" spans="1:13" ht="24.75" customHeight="1">
      <c r="A7" s="5">
        <v>5</v>
      </c>
      <c r="B7" s="106"/>
      <c r="C7" s="46" t="s">
        <v>22</v>
      </c>
      <c r="D7" s="46">
        <v>120930</v>
      </c>
      <c r="E7" s="46">
        <v>2</v>
      </c>
      <c r="F7" s="46">
        <v>13</v>
      </c>
      <c r="G7" s="40" t="s">
        <v>214</v>
      </c>
      <c r="H7" s="44">
        <v>6000</v>
      </c>
      <c r="I7" s="60"/>
      <c r="J7" s="49"/>
      <c r="K7" s="5" t="s">
        <v>202</v>
      </c>
      <c r="L7" s="15">
        <v>19</v>
      </c>
      <c r="M7" s="12">
        <v>146611</v>
      </c>
    </row>
    <row r="8" spans="1:13" ht="24.75" customHeight="1">
      <c r="A8" s="5">
        <v>6</v>
      </c>
      <c r="B8" s="106"/>
      <c r="C8" s="46" t="s">
        <v>22</v>
      </c>
      <c r="D8" s="46">
        <v>120931</v>
      </c>
      <c r="E8" s="46">
        <v>2</v>
      </c>
      <c r="F8" s="46">
        <v>13</v>
      </c>
      <c r="G8" s="40" t="s">
        <v>215</v>
      </c>
      <c r="H8" s="44">
        <v>6000</v>
      </c>
      <c r="I8" s="60"/>
      <c r="J8" s="49"/>
      <c r="K8" s="5" t="s">
        <v>203</v>
      </c>
      <c r="L8" s="15">
        <v>8</v>
      </c>
      <c r="M8" s="16">
        <v>118037</v>
      </c>
    </row>
    <row r="9" spans="1:13" ht="24.75" customHeight="1">
      <c r="A9" s="5">
        <v>7</v>
      </c>
      <c r="B9" s="106"/>
      <c r="C9" s="46" t="s">
        <v>22</v>
      </c>
      <c r="D9" s="46">
        <v>120932</v>
      </c>
      <c r="E9" s="46">
        <v>2</v>
      </c>
      <c r="F9" s="46">
        <v>14</v>
      </c>
      <c r="G9" s="40" t="s">
        <v>216</v>
      </c>
      <c r="H9" s="44">
        <v>1000</v>
      </c>
      <c r="I9" s="60"/>
      <c r="J9" s="49"/>
      <c r="K9" s="5" t="s">
        <v>204</v>
      </c>
      <c r="L9" s="15">
        <v>2</v>
      </c>
      <c r="M9" s="16">
        <v>1779</v>
      </c>
    </row>
    <row r="10" spans="1:13" ht="24.75" customHeight="1">
      <c r="A10" s="5">
        <v>8</v>
      </c>
      <c r="B10" s="106"/>
      <c r="C10" s="46" t="s">
        <v>22</v>
      </c>
      <c r="D10" s="46">
        <v>120933</v>
      </c>
      <c r="E10" s="46">
        <v>2</v>
      </c>
      <c r="F10" s="46">
        <v>16</v>
      </c>
      <c r="G10" s="40" t="s">
        <v>34</v>
      </c>
      <c r="H10" s="44">
        <v>1000</v>
      </c>
      <c r="I10" s="60"/>
      <c r="J10" s="49"/>
      <c r="K10" s="5" t="s">
        <v>205</v>
      </c>
      <c r="L10" s="15">
        <v>0</v>
      </c>
      <c r="M10" s="16">
        <v>0</v>
      </c>
    </row>
    <row r="11" spans="1:13" ht="24.75" customHeight="1">
      <c r="A11" s="5">
        <v>9</v>
      </c>
      <c r="B11" s="106"/>
      <c r="C11" s="46" t="s">
        <v>22</v>
      </c>
      <c r="D11" s="46">
        <v>120934</v>
      </c>
      <c r="E11" s="46">
        <v>2</v>
      </c>
      <c r="F11" s="46">
        <v>16</v>
      </c>
      <c r="G11" s="40" t="s">
        <v>33</v>
      </c>
      <c r="H11" s="44">
        <v>1000</v>
      </c>
      <c r="I11" s="60"/>
      <c r="J11" s="49"/>
      <c r="K11" s="5" t="s">
        <v>206</v>
      </c>
      <c r="L11" s="15">
        <v>0</v>
      </c>
      <c r="M11" s="16">
        <v>0</v>
      </c>
    </row>
    <row r="12" spans="1:13" ht="24.75" customHeight="1">
      <c r="A12" s="5">
        <v>10</v>
      </c>
      <c r="B12" s="106"/>
      <c r="C12" s="46" t="s">
        <v>22</v>
      </c>
      <c r="D12" s="46">
        <v>120935</v>
      </c>
      <c r="E12" s="46">
        <v>2</v>
      </c>
      <c r="F12" s="46">
        <v>22</v>
      </c>
      <c r="G12" s="40" t="s">
        <v>217</v>
      </c>
      <c r="H12" s="44">
        <v>2000</v>
      </c>
      <c r="I12" s="60"/>
      <c r="J12" s="49"/>
      <c r="K12" s="5" t="s">
        <v>207</v>
      </c>
      <c r="L12" s="15">
        <f>SUM(L3:L11)</f>
        <v>82</v>
      </c>
      <c r="M12" s="16">
        <f>SUM(M3:M11)</f>
        <v>827091</v>
      </c>
    </row>
    <row r="13" spans="1:13" ht="24.75" customHeight="1">
      <c r="A13" s="5">
        <v>11</v>
      </c>
      <c r="B13" s="106"/>
      <c r="C13" s="46" t="s">
        <v>22</v>
      </c>
      <c r="D13" s="46">
        <v>120936</v>
      </c>
      <c r="E13" s="46">
        <v>2</v>
      </c>
      <c r="F13" s="46">
        <v>22</v>
      </c>
      <c r="G13" s="40" t="s">
        <v>218</v>
      </c>
      <c r="H13" s="44">
        <v>600</v>
      </c>
      <c r="I13" s="60">
        <f>SUM(H3:H13)</f>
        <v>38600</v>
      </c>
      <c r="J13" s="49"/>
      <c r="K13" s="65"/>
      <c r="L13" s="66"/>
      <c r="M13" s="67"/>
    </row>
    <row r="14" spans="1:13" ht="24.75" customHeight="1">
      <c r="A14" s="5">
        <v>12</v>
      </c>
      <c r="B14" s="107" t="s">
        <v>21</v>
      </c>
      <c r="C14" s="46" t="s">
        <v>22</v>
      </c>
      <c r="D14" s="46" t="s">
        <v>219</v>
      </c>
      <c r="E14" s="46">
        <v>2</v>
      </c>
      <c r="F14" s="46">
        <v>1</v>
      </c>
      <c r="G14" s="40" t="s">
        <v>92</v>
      </c>
      <c r="H14" s="44">
        <v>300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08"/>
      <c r="C15" s="46" t="s">
        <v>22</v>
      </c>
      <c r="D15" s="46" t="s">
        <v>220</v>
      </c>
      <c r="E15" s="46">
        <v>2</v>
      </c>
      <c r="F15" s="46">
        <v>2</v>
      </c>
      <c r="G15" s="40" t="s">
        <v>237</v>
      </c>
      <c r="H15" s="44">
        <v>2000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08"/>
      <c r="C16" s="46" t="s">
        <v>22</v>
      </c>
      <c r="D16" s="46" t="s">
        <v>221</v>
      </c>
      <c r="E16" s="46">
        <v>2</v>
      </c>
      <c r="F16" s="46">
        <v>2</v>
      </c>
      <c r="G16" s="40" t="s">
        <v>238</v>
      </c>
      <c r="H16" s="44">
        <v>1000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08"/>
      <c r="C17" s="46" t="s">
        <v>22</v>
      </c>
      <c r="D17" s="46" t="s">
        <v>222</v>
      </c>
      <c r="E17" s="46">
        <v>2</v>
      </c>
      <c r="F17" s="46">
        <v>4</v>
      </c>
      <c r="G17" s="40" t="s">
        <v>239</v>
      </c>
      <c r="H17" s="44">
        <v>2000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08"/>
      <c r="C18" s="46" t="s">
        <v>22</v>
      </c>
      <c r="D18" s="46" t="s">
        <v>223</v>
      </c>
      <c r="E18" s="46">
        <v>2</v>
      </c>
      <c r="F18" s="46">
        <v>6</v>
      </c>
      <c r="G18" s="40" t="s">
        <v>72</v>
      </c>
      <c r="H18" s="44">
        <v>1000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08"/>
      <c r="C19" s="46" t="s">
        <v>22</v>
      </c>
      <c r="D19" s="46" t="s">
        <v>224</v>
      </c>
      <c r="E19" s="46">
        <v>2</v>
      </c>
      <c r="F19" s="46">
        <v>8</v>
      </c>
      <c r="G19" s="40" t="s">
        <v>240</v>
      </c>
      <c r="H19" s="44">
        <v>5000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08"/>
      <c r="C20" s="46" t="s">
        <v>22</v>
      </c>
      <c r="D20" s="46" t="s">
        <v>225</v>
      </c>
      <c r="E20" s="46">
        <v>2</v>
      </c>
      <c r="F20" s="46">
        <v>8</v>
      </c>
      <c r="G20" s="40" t="s">
        <v>241</v>
      </c>
      <c r="H20" s="44">
        <v>2000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08"/>
      <c r="C21" s="46" t="s">
        <v>22</v>
      </c>
      <c r="D21" s="46" t="s">
        <v>226</v>
      </c>
      <c r="E21" s="46">
        <v>2</v>
      </c>
      <c r="F21" s="46">
        <v>8</v>
      </c>
      <c r="G21" s="40" t="s">
        <v>241</v>
      </c>
      <c r="H21" s="44">
        <v>2000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08"/>
      <c r="C22" s="46" t="s">
        <v>22</v>
      </c>
      <c r="D22" s="46" t="s">
        <v>227</v>
      </c>
      <c r="E22" s="46">
        <v>2</v>
      </c>
      <c r="F22" s="46">
        <v>13</v>
      </c>
      <c r="G22" s="40" t="s">
        <v>242</v>
      </c>
      <c r="H22" s="44">
        <v>1300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08"/>
      <c r="C23" s="46" t="s">
        <v>22</v>
      </c>
      <c r="D23" s="46" t="s">
        <v>228</v>
      </c>
      <c r="E23" s="46">
        <v>2</v>
      </c>
      <c r="F23" s="46">
        <v>13</v>
      </c>
      <c r="G23" s="40" t="s">
        <v>243</v>
      </c>
      <c r="H23" s="44">
        <v>1000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08"/>
      <c r="C24" s="46" t="s">
        <v>22</v>
      </c>
      <c r="D24" s="46" t="s">
        <v>229</v>
      </c>
      <c r="E24" s="46">
        <v>2</v>
      </c>
      <c r="F24" s="46">
        <v>14</v>
      </c>
      <c r="G24" s="40" t="s">
        <v>80</v>
      </c>
      <c r="H24" s="44">
        <v>2000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08"/>
      <c r="C25" s="46" t="s">
        <v>22</v>
      </c>
      <c r="D25" s="46" t="s">
        <v>230</v>
      </c>
      <c r="E25" s="46">
        <v>2</v>
      </c>
      <c r="F25" s="46">
        <v>14</v>
      </c>
      <c r="G25" s="40" t="s">
        <v>244</v>
      </c>
      <c r="H25" s="44">
        <v>1000</v>
      </c>
      <c r="I25" s="60"/>
      <c r="K25" s="65"/>
      <c r="L25" s="66"/>
      <c r="M25" s="68"/>
    </row>
    <row r="26" spans="1:13" ht="24.75" customHeight="1">
      <c r="A26" s="5">
        <v>24</v>
      </c>
      <c r="B26" s="108"/>
      <c r="C26" s="34" t="s">
        <v>208</v>
      </c>
      <c r="D26" s="32" t="s">
        <v>231</v>
      </c>
      <c r="E26" s="32">
        <v>2</v>
      </c>
      <c r="F26" s="32">
        <v>14</v>
      </c>
      <c r="G26" s="39" t="s">
        <v>245</v>
      </c>
      <c r="H26" s="44">
        <v>200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08"/>
      <c r="C27" s="34" t="s">
        <v>208</v>
      </c>
      <c r="D27" s="33" t="s">
        <v>232</v>
      </c>
      <c r="E27" s="34">
        <v>2</v>
      </c>
      <c r="F27" s="34">
        <v>16</v>
      </c>
      <c r="G27" s="40" t="s">
        <v>246</v>
      </c>
      <c r="H27" s="58">
        <v>6000</v>
      </c>
      <c r="I27" s="61"/>
      <c r="J27" s="14"/>
      <c r="K27" s="65"/>
      <c r="L27" s="72"/>
      <c r="M27" s="68"/>
    </row>
    <row r="28" spans="1:13" ht="19.5">
      <c r="A28" s="5">
        <v>26</v>
      </c>
      <c r="B28" s="108"/>
      <c r="C28" s="34" t="s">
        <v>208</v>
      </c>
      <c r="D28" s="33" t="s">
        <v>233</v>
      </c>
      <c r="E28" s="34">
        <v>2</v>
      </c>
      <c r="F28" s="34">
        <v>22</v>
      </c>
      <c r="G28" s="40" t="s">
        <v>92</v>
      </c>
      <c r="H28" s="51">
        <v>400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08"/>
      <c r="C29" s="34" t="s">
        <v>208</v>
      </c>
      <c r="D29" s="33" t="s">
        <v>234</v>
      </c>
      <c r="E29" s="34">
        <v>2</v>
      </c>
      <c r="F29" s="34">
        <v>22</v>
      </c>
      <c r="G29" s="40" t="s">
        <v>247</v>
      </c>
      <c r="H29" s="51">
        <v>10000</v>
      </c>
      <c r="I29" s="62"/>
      <c r="J29" s="14"/>
      <c r="K29" s="65"/>
      <c r="L29" s="72"/>
      <c r="M29" s="73"/>
    </row>
    <row r="30" spans="1:13" ht="19.5">
      <c r="A30" s="5">
        <v>28</v>
      </c>
      <c r="B30" s="108"/>
      <c r="C30" s="34" t="s">
        <v>208</v>
      </c>
      <c r="D30" s="33" t="s">
        <v>235</v>
      </c>
      <c r="E30" s="34">
        <v>2</v>
      </c>
      <c r="F30" s="34">
        <v>27</v>
      </c>
      <c r="G30" s="40" t="s">
        <v>248</v>
      </c>
      <c r="H30" s="51">
        <v>1000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09"/>
      <c r="C31" s="34" t="s">
        <v>208</v>
      </c>
      <c r="D31" s="33" t="s">
        <v>236</v>
      </c>
      <c r="E31" s="34">
        <v>2</v>
      </c>
      <c r="F31" s="34">
        <v>29</v>
      </c>
      <c r="G31" s="40" t="s">
        <v>249</v>
      </c>
      <c r="H31" s="51">
        <v>2000</v>
      </c>
      <c r="I31" s="62">
        <f>SUM(H14:H31)</f>
        <v>40200</v>
      </c>
      <c r="J31" s="14"/>
      <c r="K31" s="65"/>
      <c r="L31" s="72"/>
      <c r="M31" s="73"/>
    </row>
    <row r="32" spans="1:10" ht="24.75" customHeight="1">
      <c r="A32" s="5">
        <v>30</v>
      </c>
      <c r="B32" s="107" t="s">
        <v>200</v>
      </c>
      <c r="C32" s="34" t="s">
        <v>208</v>
      </c>
      <c r="D32" s="33">
        <v>116892</v>
      </c>
      <c r="E32" s="34">
        <v>2</v>
      </c>
      <c r="F32" s="34">
        <v>1</v>
      </c>
      <c r="G32" s="40" t="s">
        <v>92</v>
      </c>
      <c r="H32" s="51">
        <v>500</v>
      </c>
      <c r="I32" s="62"/>
      <c r="J32" s="14"/>
    </row>
    <row r="33" spans="1:10" ht="24.75" customHeight="1">
      <c r="A33" s="5">
        <v>31</v>
      </c>
      <c r="B33" s="108"/>
      <c r="C33" s="34" t="s">
        <v>208</v>
      </c>
      <c r="D33" s="33">
        <v>116893</v>
      </c>
      <c r="E33" s="34">
        <v>2</v>
      </c>
      <c r="F33" s="34">
        <v>3</v>
      </c>
      <c r="G33" s="40" t="s">
        <v>250</v>
      </c>
      <c r="H33" s="51">
        <v>600</v>
      </c>
      <c r="I33" s="62"/>
      <c r="J33" s="14"/>
    </row>
    <row r="34" spans="1:10" ht="24.75" customHeight="1">
      <c r="A34" s="5">
        <v>32</v>
      </c>
      <c r="B34" s="108"/>
      <c r="C34" s="34" t="s">
        <v>208</v>
      </c>
      <c r="D34" s="33">
        <v>116894</v>
      </c>
      <c r="E34" s="34">
        <v>2</v>
      </c>
      <c r="F34" s="34">
        <v>7</v>
      </c>
      <c r="G34" s="40" t="s">
        <v>251</v>
      </c>
      <c r="H34" s="51">
        <v>500</v>
      </c>
      <c r="I34" s="62"/>
      <c r="J34" s="14"/>
    </row>
    <row r="35" spans="1:10" ht="24.75" customHeight="1">
      <c r="A35" s="5">
        <v>33</v>
      </c>
      <c r="B35" s="108"/>
      <c r="C35" s="34" t="s">
        <v>208</v>
      </c>
      <c r="D35" s="33">
        <v>116895</v>
      </c>
      <c r="E35" s="34">
        <v>2</v>
      </c>
      <c r="F35" s="34">
        <v>8</v>
      </c>
      <c r="G35" s="40" t="s">
        <v>252</v>
      </c>
      <c r="H35" s="51">
        <v>2000</v>
      </c>
      <c r="I35" s="62"/>
      <c r="J35" s="14"/>
    </row>
    <row r="36" spans="1:10" ht="24.75" customHeight="1">
      <c r="A36" s="5">
        <v>34</v>
      </c>
      <c r="B36" s="108"/>
      <c r="C36" s="34" t="s">
        <v>208</v>
      </c>
      <c r="D36" s="33">
        <v>116896</v>
      </c>
      <c r="E36" s="34">
        <v>2</v>
      </c>
      <c r="F36" s="34">
        <v>8</v>
      </c>
      <c r="G36" s="40" t="s">
        <v>253</v>
      </c>
      <c r="H36" s="51">
        <v>2000</v>
      </c>
      <c r="I36" s="62"/>
      <c r="J36" s="14"/>
    </row>
    <row r="37" spans="1:10" ht="24.75" customHeight="1">
      <c r="A37" s="5">
        <v>35</v>
      </c>
      <c r="B37" s="108"/>
      <c r="C37" s="34" t="s">
        <v>208</v>
      </c>
      <c r="D37" s="33">
        <v>116897</v>
      </c>
      <c r="E37" s="34">
        <v>2</v>
      </c>
      <c r="F37" s="34">
        <v>21</v>
      </c>
      <c r="G37" s="40" t="s">
        <v>254</v>
      </c>
      <c r="H37" s="51">
        <v>10000</v>
      </c>
      <c r="I37" s="62"/>
      <c r="J37" s="14"/>
    </row>
    <row r="38" spans="1:10" ht="24.75" customHeight="1">
      <c r="A38" s="5">
        <v>36</v>
      </c>
      <c r="B38" s="108"/>
      <c r="C38" s="34" t="s">
        <v>208</v>
      </c>
      <c r="D38" s="35">
        <v>116898</v>
      </c>
      <c r="E38" s="35">
        <v>2</v>
      </c>
      <c r="F38" s="35">
        <v>21</v>
      </c>
      <c r="G38" s="82" t="s">
        <v>255</v>
      </c>
      <c r="H38" s="57">
        <v>10000</v>
      </c>
      <c r="I38" s="63"/>
      <c r="J38" s="14"/>
    </row>
    <row r="39" spans="1:10" ht="24.75" customHeight="1">
      <c r="A39" s="5">
        <v>37</v>
      </c>
      <c r="B39" s="108"/>
      <c r="C39" s="34" t="s">
        <v>208</v>
      </c>
      <c r="D39" s="35">
        <v>116899</v>
      </c>
      <c r="E39" s="35">
        <v>2</v>
      </c>
      <c r="F39" s="35">
        <v>21</v>
      </c>
      <c r="G39" s="82" t="s">
        <v>256</v>
      </c>
      <c r="H39" s="57">
        <v>10000</v>
      </c>
      <c r="I39" s="63"/>
      <c r="J39" s="14"/>
    </row>
    <row r="40" spans="1:10" ht="24.75" customHeight="1">
      <c r="A40" s="5">
        <v>38</v>
      </c>
      <c r="B40" s="109"/>
      <c r="C40" s="76" t="s">
        <v>208</v>
      </c>
      <c r="D40" s="77">
        <v>116900</v>
      </c>
      <c r="E40" s="77">
        <v>2</v>
      </c>
      <c r="F40" s="77">
        <v>22</v>
      </c>
      <c r="G40" s="82" t="s">
        <v>35</v>
      </c>
      <c r="H40" s="57">
        <v>1000</v>
      </c>
      <c r="I40" s="63">
        <f>SUM(H32:H40)</f>
        <v>36600</v>
      </c>
      <c r="J40" s="14"/>
    </row>
    <row r="41" spans="1:10" ht="24.75" customHeight="1">
      <c r="A41" s="5">
        <v>39</v>
      </c>
      <c r="B41" s="105" t="s">
        <v>1</v>
      </c>
      <c r="C41" s="34" t="s">
        <v>208</v>
      </c>
      <c r="D41" s="35">
        <v>116971</v>
      </c>
      <c r="E41" s="35">
        <v>2</v>
      </c>
      <c r="F41" s="35">
        <v>2</v>
      </c>
      <c r="G41" s="82" t="s">
        <v>257</v>
      </c>
      <c r="H41" s="57">
        <v>1000</v>
      </c>
      <c r="I41" s="63"/>
      <c r="J41" s="14"/>
    </row>
    <row r="42" spans="1:10" ht="24.75" customHeight="1">
      <c r="A42" s="5">
        <v>40</v>
      </c>
      <c r="B42" s="106"/>
      <c r="C42" s="34" t="s">
        <v>208</v>
      </c>
      <c r="D42" s="35">
        <v>116972</v>
      </c>
      <c r="E42" s="35">
        <v>2</v>
      </c>
      <c r="F42" s="35">
        <v>2</v>
      </c>
      <c r="G42" s="82" t="s">
        <v>258</v>
      </c>
      <c r="H42" s="57">
        <v>1000</v>
      </c>
      <c r="I42" s="63"/>
      <c r="J42" s="14"/>
    </row>
    <row r="43" spans="1:10" ht="24.75" customHeight="1">
      <c r="A43" s="5">
        <v>41</v>
      </c>
      <c r="B43" s="106"/>
      <c r="C43" s="34" t="s">
        <v>208</v>
      </c>
      <c r="D43" s="35">
        <v>116973</v>
      </c>
      <c r="E43" s="35">
        <v>2</v>
      </c>
      <c r="F43" s="35">
        <v>2</v>
      </c>
      <c r="G43" s="82" t="s">
        <v>259</v>
      </c>
      <c r="H43" s="57">
        <v>2000</v>
      </c>
      <c r="I43" s="63"/>
      <c r="J43" s="14"/>
    </row>
    <row r="44" spans="1:11" ht="24.75" customHeight="1">
      <c r="A44" s="5">
        <v>42</v>
      </c>
      <c r="B44" s="106"/>
      <c r="C44" s="34" t="s">
        <v>208</v>
      </c>
      <c r="D44" s="35">
        <v>116974</v>
      </c>
      <c r="E44" s="35">
        <v>2</v>
      </c>
      <c r="F44" s="35">
        <v>2</v>
      </c>
      <c r="G44" s="82" t="s">
        <v>260</v>
      </c>
      <c r="H44" s="57">
        <v>500</v>
      </c>
      <c r="I44" s="63"/>
      <c r="J44" s="14"/>
      <c r="K44" s="52"/>
    </row>
    <row r="45" spans="1:10" ht="24.75" customHeight="1">
      <c r="A45" s="5">
        <v>43</v>
      </c>
      <c r="B45" s="106"/>
      <c r="C45" s="34" t="s">
        <v>208</v>
      </c>
      <c r="D45" s="35">
        <v>116975</v>
      </c>
      <c r="E45" s="35">
        <v>2</v>
      </c>
      <c r="F45" s="35">
        <v>3</v>
      </c>
      <c r="G45" s="82" t="s">
        <v>261</v>
      </c>
      <c r="H45" s="57">
        <v>1000</v>
      </c>
      <c r="I45" s="63"/>
      <c r="J45" s="14"/>
    </row>
    <row r="46" spans="1:10" ht="24.75" customHeight="1">
      <c r="A46" s="5">
        <v>44</v>
      </c>
      <c r="B46" s="106"/>
      <c r="C46" s="34" t="s">
        <v>208</v>
      </c>
      <c r="D46" s="36">
        <v>116976</v>
      </c>
      <c r="E46" s="37">
        <v>2</v>
      </c>
      <c r="F46" s="37">
        <v>4</v>
      </c>
      <c r="G46" s="47" t="s">
        <v>125</v>
      </c>
      <c r="H46" s="44">
        <v>2000</v>
      </c>
      <c r="I46" s="60"/>
      <c r="J46" s="14"/>
    </row>
    <row r="47" spans="1:10" ht="24.75" customHeight="1">
      <c r="A47" s="5">
        <v>45</v>
      </c>
      <c r="B47" s="106"/>
      <c r="C47" s="34" t="s">
        <v>208</v>
      </c>
      <c r="D47" s="53">
        <v>116977</v>
      </c>
      <c r="E47" s="37">
        <v>2</v>
      </c>
      <c r="F47" s="54">
        <v>6</v>
      </c>
      <c r="G47" s="83" t="s">
        <v>126</v>
      </c>
      <c r="H47" s="44">
        <v>1000</v>
      </c>
      <c r="I47" s="60"/>
      <c r="J47" s="14"/>
    </row>
    <row r="48" spans="1:10" ht="24.75" customHeight="1">
      <c r="A48" s="5">
        <v>46</v>
      </c>
      <c r="B48" s="106"/>
      <c r="C48" s="34" t="s">
        <v>208</v>
      </c>
      <c r="D48" s="48">
        <v>116978</v>
      </c>
      <c r="E48" s="37">
        <v>2</v>
      </c>
      <c r="F48" s="37">
        <v>7</v>
      </c>
      <c r="G48" s="41" t="s">
        <v>262</v>
      </c>
      <c r="H48" s="44">
        <v>800</v>
      </c>
      <c r="I48" s="60"/>
      <c r="J48" s="45"/>
    </row>
    <row r="49" spans="1:10" ht="24.75" customHeight="1">
      <c r="A49" s="5">
        <v>47</v>
      </c>
      <c r="B49" s="106"/>
      <c r="C49" s="34" t="s">
        <v>208</v>
      </c>
      <c r="D49" s="36">
        <v>116979</v>
      </c>
      <c r="E49" s="37">
        <v>2</v>
      </c>
      <c r="F49" s="37">
        <v>8</v>
      </c>
      <c r="G49" s="41" t="s">
        <v>263</v>
      </c>
      <c r="H49" s="44">
        <v>3000</v>
      </c>
      <c r="I49" s="60"/>
      <c r="J49" s="45"/>
    </row>
    <row r="50" spans="1:10" ht="24.75" customHeight="1">
      <c r="A50" s="5">
        <v>48</v>
      </c>
      <c r="B50" s="106"/>
      <c r="C50" s="34" t="s">
        <v>208</v>
      </c>
      <c r="D50" s="53">
        <v>116980</v>
      </c>
      <c r="E50" s="37">
        <v>2</v>
      </c>
      <c r="F50" s="37">
        <v>8</v>
      </c>
      <c r="G50" s="41" t="s">
        <v>264</v>
      </c>
      <c r="H50" s="44">
        <v>3000</v>
      </c>
      <c r="I50" s="60"/>
      <c r="J50" s="45"/>
    </row>
    <row r="51" spans="1:10" ht="24.75" customHeight="1">
      <c r="A51" s="5">
        <v>49</v>
      </c>
      <c r="B51" s="106"/>
      <c r="C51" s="34" t="s">
        <v>208</v>
      </c>
      <c r="D51" s="48">
        <v>116981</v>
      </c>
      <c r="E51" s="37">
        <v>2</v>
      </c>
      <c r="F51" s="55">
        <v>13</v>
      </c>
      <c r="G51" s="81" t="s">
        <v>265</v>
      </c>
      <c r="H51" s="44">
        <v>500</v>
      </c>
      <c r="I51" s="60"/>
      <c r="J51" s="17"/>
    </row>
    <row r="52" spans="1:10" ht="24.75" customHeight="1">
      <c r="A52" s="5">
        <v>50</v>
      </c>
      <c r="B52" s="106"/>
      <c r="C52" s="34" t="s">
        <v>208</v>
      </c>
      <c r="D52" s="36">
        <v>116982</v>
      </c>
      <c r="E52" s="37">
        <v>2</v>
      </c>
      <c r="F52" s="37">
        <v>21</v>
      </c>
      <c r="G52" s="47" t="s">
        <v>120</v>
      </c>
      <c r="H52" s="44">
        <v>200</v>
      </c>
      <c r="I52" s="60"/>
      <c r="J52" s="17"/>
    </row>
    <row r="53" spans="1:10" ht="24.75" customHeight="1">
      <c r="A53" s="5">
        <v>51</v>
      </c>
      <c r="B53" s="106"/>
      <c r="C53" s="34" t="s">
        <v>208</v>
      </c>
      <c r="D53" s="53">
        <v>116983</v>
      </c>
      <c r="E53" s="37">
        <v>2</v>
      </c>
      <c r="F53" s="37">
        <v>21</v>
      </c>
      <c r="G53" s="47" t="s">
        <v>121</v>
      </c>
      <c r="H53" s="44">
        <v>200</v>
      </c>
      <c r="I53" s="60"/>
      <c r="J53" s="17"/>
    </row>
    <row r="54" spans="1:10" ht="24.75" customHeight="1">
      <c r="A54" s="5">
        <v>52</v>
      </c>
      <c r="B54" s="106"/>
      <c r="C54" s="34" t="s">
        <v>208</v>
      </c>
      <c r="D54" s="48">
        <v>116984</v>
      </c>
      <c r="E54" s="37">
        <v>2</v>
      </c>
      <c r="F54" s="37">
        <v>21</v>
      </c>
      <c r="G54" s="47" t="s">
        <v>24</v>
      </c>
      <c r="H54" s="44">
        <v>100</v>
      </c>
      <c r="I54" s="60"/>
      <c r="J54" s="17"/>
    </row>
    <row r="55" spans="1:10" ht="24.75" customHeight="1">
      <c r="A55" s="5">
        <v>53</v>
      </c>
      <c r="B55" s="106"/>
      <c r="C55" s="34" t="s">
        <v>208</v>
      </c>
      <c r="D55" s="36">
        <v>116985</v>
      </c>
      <c r="E55" s="37">
        <v>2</v>
      </c>
      <c r="F55" s="37">
        <v>21</v>
      </c>
      <c r="G55" s="47" t="s">
        <v>119</v>
      </c>
      <c r="H55" s="44">
        <v>200</v>
      </c>
      <c r="I55" s="60"/>
      <c r="J55" s="17"/>
    </row>
    <row r="56" spans="1:10" ht="24.75" customHeight="1">
      <c r="A56" s="5">
        <v>54</v>
      </c>
      <c r="B56" s="106"/>
      <c r="C56" s="34" t="s">
        <v>208</v>
      </c>
      <c r="D56" s="53">
        <v>116986</v>
      </c>
      <c r="E56" s="37">
        <v>2</v>
      </c>
      <c r="F56" s="37">
        <v>21</v>
      </c>
      <c r="G56" s="47" t="s">
        <v>25</v>
      </c>
      <c r="H56" s="44">
        <v>100</v>
      </c>
      <c r="I56" s="60"/>
      <c r="J56" s="17"/>
    </row>
    <row r="57" spans="1:10" ht="24.75" customHeight="1">
      <c r="A57" s="78">
        <v>55</v>
      </c>
      <c r="B57" s="106"/>
      <c r="C57" s="76" t="s">
        <v>208</v>
      </c>
      <c r="D57" s="79">
        <v>116987</v>
      </c>
      <c r="E57" s="80">
        <v>2</v>
      </c>
      <c r="F57" s="80">
        <v>22</v>
      </c>
      <c r="G57" s="47" t="s">
        <v>266</v>
      </c>
      <c r="H57" s="44">
        <v>3000</v>
      </c>
      <c r="I57" s="60"/>
      <c r="J57" s="17"/>
    </row>
    <row r="58" spans="1:10" ht="24.75" customHeight="1">
      <c r="A58" s="78">
        <v>56</v>
      </c>
      <c r="B58" s="106"/>
      <c r="C58" s="76" t="s">
        <v>208</v>
      </c>
      <c r="D58" s="79">
        <v>116988</v>
      </c>
      <c r="E58" s="80">
        <v>2</v>
      </c>
      <c r="F58" s="80">
        <v>27</v>
      </c>
      <c r="G58" s="47" t="s">
        <v>267</v>
      </c>
      <c r="H58" s="44">
        <v>1000</v>
      </c>
      <c r="I58" s="60"/>
      <c r="J58" s="17"/>
    </row>
    <row r="59" spans="1:10" ht="24.75" customHeight="1">
      <c r="A59" s="78">
        <v>57</v>
      </c>
      <c r="B59" s="106"/>
      <c r="C59" s="76" t="s">
        <v>208</v>
      </c>
      <c r="D59" s="79">
        <v>116989</v>
      </c>
      <c r="E59" s="80">
        <v>2</v>
      </c>
      <c r="F59" s="80">
        <v>27</v>
      </c>
      <c r="G59" s="47" t="s">
        <v>268</v>
      </c>
      <c r="H59" s="44">
        <v>955</v>
      </c>
      <c r="I59" s="60"/>
      <c r="J59" s="17"/>
    </row>
    <row r="60" spans="1:10" ht="24.75" customHeight="1">
      <c r="A60" s="5">
        <v>58</v>
      </c>
      <c r="B60" s="106"/>
      <c r="C60" s="34" t="s">
        <v>208</v>
      </c>
      <c r="D60" s="53">
        <v>116990</v>
      </c>
      <c r="E60" s="37">
        <v>2</v>
      </c>
      <c r="F60" s="37">
        <v>29</v>
      </c>
      <c r="G60" s="47" t="s">
        <v>269</v>
      </c>
      <c r="H60" s="44">
        <v>1000</v>
      </c>
      <c r="I60" s="60"/>
      <c r="J60" s="17"/>
    </row>
    <row r="61" spans="1:10" ht="24.75" customHeight="1">
      <c r="A61" s="5">
        <v>59</v>
      </c>
      <c r="B61" s="106"/>
      <c r="C61" s="34" t="s">
        <v>208</v>
      </c>
      <c r="D61" s="53">
        <v>116991</v>
      </c>
      <c r="E61" s="37">
        <v>2</v>
      </c>
      <c r="F61" s="37">
        <v>29</v>
      </c>
      <c r="G61" s="47" t="s">
        <v>261</v>
      </c>
      <c r="H61" s="44">
        <v>600</v>
      </c>
      <c r="I61" s="60"/>
      <c r="J61" s="17"/>
    </row>
    <row r="62" spans="1:10" ht="24.75" customHeight="1">
      <c r="A62" s="5">
        <v>60</v>
      </c>
      <c r="B62" s="106"/>
      <c r="C62" s="34" t="s">
        <v>208</v>
      </c>
      <c r="D62" s="53">
        <v>116992</v>
      </c>
      <c r="E62" s="37">
        <v>2</v>
      </c>
      <c r="F62" s="37">
        <v>29</v>
      </c>
      <c r="G62" s="47" t="s">
        <v>270</v>
      </c>
      <c r="H62" s="44">
        <v>200</v>
      </c>
      <c r="I62" s="60"/>
      <c r="J62" s="17"/>
    </row>
    <row r="63" spans="1:10" ht="24.75" customHeight="1">
      <c r="A63" s="5">
        <v>61</v>
      </c>
      <c r="B63" s="106"/>
      <c r="C63" s="34" t="s">
        <v>208</v>
      </c>
      <c r="D63" s="53">
        <v>116993</v>
      </c>
      <c r="E63" s="37">
        <v>2</v>
      </c>
      <c r="F63" s="37">
        <v>29</v>
      </c>
      <c r="G63" s="47" t="s">
        <v>271</v>
      </c>
      <c r="H63" s="44">
        <v>200</v>
      </c>
      <c r="I63" s="60">
        <f>SUM(H41:H63)</f>
        <v>23555</v>
      </c>
      <c r="J63" s="17"/>
    </row>
    <row r="64" spans="1:10" ht="24.75" customHeight="1">
      <c r="A64" s="5">
        <v>62</v>
      </c>
      <c r="B64" s="112" t="s">
        <v>202</v>
      </c>
      <c r="C64" s="34" t="s">
        <v>208</v>
      </c>
      <c r="D64" s="53">
        <v>116671</v>
      </c>
      <c r="E64" s="37">
        <v>2</v>
      </c>
      <c r="F64" s="37">
        <v>1</v>
      </c>
      <c r="G64" s="47" t="s">
        <v>272</v>
      </c>
      <c r="H64" s="44">
        <v>10000</v>
      </c>
      <c r="I64" s="60"/>
      <c r="J64" s="17"/>
    </row>
    <row r="65" spans="1:10" ht="24.75" customHeight="1">
      <c r="A65" s="5">
        <v>63</v>
      </c>
      <c r="B65" s="106"/>
      <c r="C65" s="34" t="s">
        <v>208</v>
      </c>
      <c r="D65" s="53">
        <v>116672</v>
      </c>
      <c r="E65" s="37">
        <v>2</v>
      </c>
      <c r="F65" s="37">
        <v>7</v>
      </c>
      <c r="G65" s="47" t="s">
        <v>26</v>
      </c>
      <c r="H65" s="44">
        <v>44000</v>
      </c>
      <c r="I65" s="60"/>
      <c r="J65" s="17"/>
    </row>
    <row r="66" spans="1:10" ht="24.75" customHeight="1">
      <c r="A66" s="5">
        <v>64</v>
      </c>
      <c r="B66" s="106"/>
      <c r="C66" s="34" t="s">
        <v>208</v>
      </c>
      <c r="D66" s="53">
        <v>116673</v>
      </c>
      <c r="E66" s="37">
        <v>2</v>
      </c>
      <c r="F66" s="54">
        <v>7</v>
      </c>
      <c r="G66" s="83" t="s">
        <v>273</v>
      </c>
      <c r="H66" s="44">
        <v>2000</v>
      </c>
      <c r="I66" s="60"/>
      <c r="J66" s="17"/>
    </row>
    <row r="67" spans="1:10" ht="24.75" customHeight="1">
      <c r="A67" s="5">
        <v>65</v>
      </c>
      <c r="B67" s="106"/>
      <c r="C67" s="34" t="s">
        <v>208</v>
      </c>
      <c r="D67" s="53">
        <v>116674</v>
      </c>
      <c r="E67" s="37">
        <v>2</v>
      </c>
      <c r="F67" s="37">
        <v>7</v>
      </c>
      <c r="G67" s="47" t="s">
        <v>140</v>
      </c>
      <c r="H67" s="44">
        <v>900</v>
      </c>
      <c r="I67" s="60"/>
      <c r="J67" s="17"/>
    </row>
    <row r="68" spans="1:10" ht="24.75" customHeight="1">
      <c r="A68" s="5">
        <v>66</v>
      </c>
      <c r="B68" s="106"/>
      <c r="C68" s="34" t="s">
        <v>208</v>
      </c>
      <c r="D68" s="53">
        <v>116675</v>
      </c>
      <c r="E68" s="37">
        <v>2</v>
      </c>
      <c r="F68" s="37">
        <v>16</v>
      </c>
      <c r="G68" s="41" t="s">
        <v>274</v>
      </c>
      <c r="H68" s="44">
        <v>1500</v>
      </c>
      <c r="I68" s="60"/>
      <c r="J68" s="17"/>
    </row>
    <row r="69" spans="1:10" ht="24.75" customHeight="1">
      <c r="A69" s="5">
        <v>67</v>
      </c>
      <c r="B69" s="106"/>
      <c r="C69" s="34" t="s">
        <v>208</v>
      </c>
      <c r="D69" s="53">
        <v>116676</v>
      </c>
      <c r="E69" s="37">
        <v>2</v>
      </c>
      <c r="F69" s="37">
        <v>23</v>
      </c>
      <c r="G69" s="59" t="s">
        <v>275</v>
      </c>
      <c r="H69" s="43">
        <v>400</v>
      </c>
      <c r="I69" s="64">
        <f>SUM(H64:H69)</f>
        <v>58800</v>
      </c>
      <c r="J69" s="17"/>
    </row>
    <row r="70" spans="1:10" ht="24.75" customHeight="1">
      <c r="A70" s="5">
        <v>68</v>
      </c>
      <c r="B70" s="113" t="s">
        <v>209</v>
      </c>
      <c r="C70" s="34" t="s">
        <v>208</v>
      </c>
      <c r="D70" s="36">
        <v>120732</v>
      </c>
      <c r="E70" s="37">
        <v>2</v>
      </c>
      <c r="F70" s="54">
        <v>1</v>
      </c>
      <c r="G70" s="59" t="s">
        <v>276</v>
      </c>
      <c r="H70" s="43">
        <v>600</v>
      </c>
      <c r="I70" s="64"/>
      <c r="J70" s="17"/>
    </row>
    <row r="71" spans="1:10" ht="24.75" customHeight="1">
      <c r="A71" s="5">
        <v>69</v>
      </c>
      <c r="B71" s="106"/>
      <c r="C71" s="34" t="s">
        <v>208</v>
      </c>
      <c r="D71" s="38">
        <v>120733</v>
      </c>
      <c r="E71" s="37">
        <v>2</v>
      </c>
      <c r="F71" s="34">
        <v>2</v>
      </c>
      <c r="G71" s="40" t="s">
        <v>162</v>
      </c>
      <c r="H71" s="44">
        <v>1000</v>
      </c>
      <c r="I71" s="60"/>
      <c r="J71" s="17"/>
    </row>
    <row r="72" spans="1:10" ht="24.75" customHeight="1">
      <c r="A72" s="5">
        <v>70</v>
      </c>
      <c r="B72" s="106"/>
      <c r="C72" s="34" t="s">
        <v>208</v>
      </c>
      <c r="D72" s="38">
        <v>120734</v>
      </c>
      <c r="E72" s="37">
        <v>2</v>
      </c>
      <c r="F72" s="34">
        <v>2</v>
      </c>
      <c r="G72" s="40" t="s">
        <v>163</v>
      </c>
      <c r="H72" s="44">
        <v>1000</v>
      </c>
      <c r="I72" s="60"/>
      <c r="J72" s="17"/>
    </row>
    <row r="73" spans="1:10" ht="24.75" customHeight="1">
      <c r="A73" s="5">
        <v>71</v>
      </c>
      <c r="B73" s="106"/>
      <c r="C73" s="34" t="s">
        <v>208</v>
      </c>
      <c r="D73" s="38">
        <v>120735</v>
      </c>
      <c r="E73" s="37">
        <v>2</v>
      </c>
      <c r="F73" s="34">
        <v>2</v>
      </c>
      <c r="G73" s="40" t="s">
        <v>168</v>
      </c>
      <c r="H73" s="44">
        <v>500</v>
      </c>
      <c r="I73" s="60"/>
      <c r="J73" s="17"/>
    </row>
    <row r="74" spans="1:10" ht="24.75" customHeight="1">
      <c r="A74" s="5">
        <v>72</v>
      </c>
      <c r="B74" s="106"/>
      <c r="C74" s="34" t="s">
        <v>208</v>
      </c>
      <c r="D74" s="38">
        <v>120736</v>
      </c>
      <c r="E74" s="37">
        <v>2</v>
      </c>
      <c r="F74" s="34">
        <v>3</v>
      </c>
      <c r="G74" s="40" t="s">
        <v>156</v>
      </c>
      <c r="H74" s="44">
        <v>600</v>
      </c>
      <c r="I74" s="60"/>
      <c r="J74" s="17"/>
    </row>
    <row r="75" spans="1:11" ht="24.75" customHeight="1">
      <c r="A75" s="5">
        <v>73</v>
      </c>
      <c r="B75" s="106"/>
      <c r="C75" s="34" t="s">
        <v>208</v>
      </c>
      <c r="D75" s="38">
        <v>120737</v>
      </c>
      <c r="E75" s="37">
        <v>2</v>
      </c>
      <c r="F75" s="34">
        <v>6</v>
      </c>
      <c r="G75" s="40" t="s">
        <v>277</v>
      </c>
      <c r="H75" s="44">
        <v>1000</v>
      </c>
      <c r="I75" s="60"/>
      <c r="J75" s="17"/>
      <c r="K75" s="52"/>
    </row>
    <row r="76" spans="1:10" ht="24.75" customHeight="1">
      <c r="A76" s="5">
        <v>74</v>
      </c>
      <c r="B76" s="106"/>
      <c r="C76" s="34" t="s">
        <v>208</v>
      </c>
      <c r="D76" s="38">
        <v>120738</v>
      </c>
      <c r="E76" s="37">
        <v>2</v>
      </c>
      <c r="F76" s="34">
        <v>8</v>
      </c>
      <c r="G76" s="40" t="s">
        <v>278</v>
      </c>
      <c r="H76" s="44">
        <v>500</v>
      </c>
      <c r="I76" s="60"/>
      <c r="J76" s="17"/>
    </row>
    <row r="77" spans="1:10" ht="24.75" customHeight="1">
      <c r="A77" s="5">
        <v>75</v>
      </c>
      <c r="B77" s="106"/>
      <c r="C77" s="34" t="s">
        <v>208</v>
      </c>
      <c r="D77" s="38">
        <v>120739</v>
      </c>
      <c r="E77" s="37">
        <v>2</v>
      </c>
      <c r="F77" s="34">
        <v>8</v>
      </c>
      <c r="G77" s="40" t="s">
        <v>157</v>
      </c>
      <c r="H77" s="44">
        <v>2000</v>
      </c>
      <c r="I77" s="60"/>
      <c r="J77" s="17"/>
    </row>
    <row r="78" spans="1:10" ht="24.75" customHeight="1">
      <c r="A78" s="5">
        <v>76</v>
      </c>
      <c r="B78" s="106"/>
      <c r="C78" s="34" t="s">
        <v>208</v>
      </c>
      <c r="D78" s="38">
        <v>120740</v>
      </c>
      <c r="E78" s="37">
        <v>2</v>
      </c>
      <c r="F78" s="34">
        <v>9</v>
      </c>
      <c r="G78" s="40" t="s">
        <v>279</v>
      </c>
      <c r="H78" s="44">
        <v>1000</v>
      </c>
      <c r="I78" s="60"/>
      <c r="J78" s="17"/>
    </row>
    <row r="79" spans="1:10" ht="39">
      <c r="A79" s="5">
        <v>77</v>
      </c>
      <c r="B79" s="106"/>
      <c r="C79" s="34" t="s">
        <v>208</v>
      </c>
      <c r="D79" s="38">
        <v>120741</v>
      </c>
      <c r="E79" s="37">
        <v>2</v>
      </c>
      <c r="F79" s="34">
        <v>9</v>
      </c>
      <c r="G79" s="40" t="s">
        <v>164</v>
      </c>
      <c r="H79" s="44">
        <v>400</v>
      </c>
      <c r="I79" s="60"/>
      <c r="J79" s="17"/>
    </row>
    <row r="80" spans="1:10" ht="24.75" customHeight="1">
      <c r="A80" s="5">
        <v>78</v>
      </c>
      <c r="B80" s="106"/>
      <c r="C80" s="34" t="s">
        <v>208</v>
      </c>
      <c r="D80" s="38">
        <v>120742</v>
      </c>
      <c r="E80" s="37">
        <v>2</v>
      </c>
      <c r="F80" s="34">
        <v>9</v>
      </c>
      <c r="G80" s="40" t="s">
        <v>165</v>
      </c>
      <c r="H80" s="44">
        <v>200</v>
      </c>
      <c r="I80" s="60"/>
      <c r="J80" s="17"/>
    </row>
    <row r="81" spans="1:10" ht="24.75" customHeight="1">
      <c r="A81" s="5">
        <v>79</v>
      </c>
      <c r="B81" s="106"/>
      <c r="C81" s="34" t="s">
        <v>208</v>
      </c>
      <c r="D81" s="38">
        <v>120743</v>
      </c>
      <c r="E81" s="37">
        <v>2</v>
      </c>
      <c r="F81" s="34">
        <v>9</v>
      </c>
      <c r="G81" s="40" t="s">
        <v>166</v>
      </c>
      <c r="H81" s="44">
        <v>200</v>
      </c>
      <c r="I81" s="60"/>
      <c r="J81" s="17"/>
    </row>
    <row r="82" spans="1:10" ht="24.75" customHeight="1">
      <c r="A82" s="5">
        <v>80</v>
      </c>
      <c r="B82" s="106"/>
      <c r="C82" s="34" t="s">
        <v>208</v>
      </c>
      <c r="D82" s="38">
        <v>120744</v>
      </c>
      <c r="E82" s="37">
        <v>2</v>
      </c>
      <c r="F82" s="34">
        <v>9</v>
      </c>
      <c r="G82" s="40" t="s">
        <v>167</v>
      </c>
      <c r="H82" s="44">
        <v>200</v>
      </c>
      <c r="I82" s="60"/>
      <c r="J82" s="17"/>
    </row>
    <row r="83" spans="1:10" ht="24.75" customHeight="1">
      <c r="A83" s="5">
        <v>81</v>
      </c>
      <c r="B83" s="106"/>
      <c r="C83" s="34" t="s">
        <v>208</v>
      </c>
      <c r="D83" s="38">
        <v>120745</v>
      </c>
      <c r="E83" s="37">
        <v>2</v>
      </c>
      <c r="F83" s="34">
        <v>9</v>
      </c>
      <c r="G83" s="40" t="s">
        <v>280</v>
      </c>
      <c r="H83" s="44">
        <v>500</v>
      </c>
      <c r="I83" s="60"/>
      <c r="J83" s="17"/>
    </row>
    <row r="84" spans="1:10" ht="24.75" customHeight="1">
      <c r="A84" s="5">
        <v>82</v>
      </c>
      <c r="B84" s="106"/>
      <c r="C84" s="34" t="s">
        <v>208</v>
      </c>
      <c r="D84" s="38">
        <v>120746</v>
      </c>
      <c r="E84" s="37">
        <v>2</v>
      </c>
      <c r="F84" s="34">
        <v>9</v>
      </c>
      <c r="G84" s="40" t="s">
        <v>281</v>
      </c>
      <c r="H84" s="44">
        <v>500</v>
      </c>
      <c r="I84" s="60"/>
      <c r="J84" s="17"/>
    </row>
    <row r="85" spans="1:10" ht="24.75" customHeight="1">
      <c r="A85" s="5">
        <v>83</v>
      </c>
      <c r="B85" s="106"/>
      <c r="C85" s="34" t="s">
        <v>208</v>
      </c>
      <c r="D85" s="38">
        <v>120747</v>
      </c>
      <c r="E85" s="37">
        <v>2</v>
      </c>
      <c r="F85" s="34">
        <v>9</v>
      </c>
      <c r="G85" s="40" t="s">
        <v>169</v>
      </c>
      <c r="H85" s="44">
        <v>500</v>
      </c>
      <c r="I85" s="60"/>
      <c r="J85" s="17"/>
    </row>
    <row r="86" spans="1:10" ht="24.75" customHeight="1">
      <c r="A86" s="5">
        <v>84</v>
      </c>
      <c r="B86" s="106"/>
      <c r="C86" s="34" t="s">
        <v>208</v>
      </c>
      <c r="D86" s="38">
        <v>120748</v>
      </c>
      <c r="E86" s="37">
        <v>2</v>
      </c>
      <c r="F86" s="34">
        <v>13</v>
      </c>
      <c r="G86" s="40" t="s">
        <v>282</v>
      </c>
      <c r="H86" s="44">
        <v>2000</v>
      </c>
      <c r="I86" s="60"/>
      <c r="J86" s="17"/>
    </row>
    <row r="87" spans="1:10" ht="24.75" customHeight="1">
      <c r="A87" s="5">
        <v>85</v>
      </c>
      <c r="B87" s="106"/>
      <c r="C87" s="34" t="s">
        <v>208</v>
      </c>
      <c r="D87" s="38">
        <v>120749</v>
      </c>
      <c r="E87" s="37">
        <v>2</v>
      </c>
      <c r="F87" s="34">
        <v>14</v>
      </c>
      <c r="G87" s="40" t="s">
        <v>283</v>
      </c>
      <c r="H87" s="44">
        <v>500</v>
      </c>
      <c r="I87" s="60"/>
      <c r="J87" s="17"/>
    </row>
    <row r="88" spans="1:10" ht="24.75" customHeight="1">
      <c r="A88" s="5">
        <v>86</v>
      </c>
      <c r="B88" s="106"/>
      <c r="C88" s="34" t="s">
        <v>22</v>
      </c>
      <c r="D88" s="38">
        <v>120750</v>
      </c>
      <c r="E88" s="37">
        <v>2</v>
      </c>
      <c r="F88" s="34">
        <v>14</v>
      </c>
      <c r="G88" s="40" t="s">
        <v>284</v>
      </c>
      <c r="H88" s="44">
        <v>500</v>
      </c>
      <c r="I88" s="60"/>
      <c r="J88" s="17"/>
    </row>
    <row r="89" spans="1:10" ht="24.75" customHeight="1">
      <c r="A89" s="5">
        <v>87</v>
      </c>
      <c r="B89" s="106"/>
      <c r="C89" s="34" t="s">
        <v>22</v>
      </c>
      <c r="D89" s="38">
        <v>120751</v>
      </c>
      <c r="E89" s="37">
        <v>2</v>
      </c>
      <c r="F89" s="34">
        <v>15</v>
      </c>
      <c r="G89" s="40" t="s">
        <v>171</v>
      </c>
      <c r="H89" s="44">
        <v>100</v>
      </c>
      <c r="I89" s="60"/>
      <c r="J89" s="17"/>
    </row>
    <row r="90" spans="1:10" ht="24.75" customHeight="1">
      <c r="A90" s="5">
        <v>88</v>
      </c>
      <c r="B90" s="106"/>
      <c r="C90" s="34" t="s">
        <v>22</v>
      </c>
      <c r="D90" s="38">
        <v>120752</v>
      </c>
      <c r="E90" s="37">
        <v>2</v>
      </c>
      <c r="F90" s="34">
        <v>15</v>
      </c>
      <c r="G90" s="40" t="s">
        <v>285</v>
      </c>
      <c r="H90" s="44">
        <v>1000</v>
      </c>
      <c r="I90" s="60"/>
      <c r="J90" s="17"/>
    </row>
    <row r="91" spans="1:10" ht="39">
      <c r="A91" s="5">
        <v>89</v>
      </c>
      <c r="B91" s="106"/>
      <c r="C91" s="34" t="s">
        <v>22</v>
      </c>
      <c r="D91" s="38">
        <v>120753</v>
      </c>
      <c r="E91" s="37">
        <v>2</v>
      </c>
      <c r="F91" s="34">
        <v>17</v>
      </c>
      <c r="G91" s="40" t="s">
        <v>286</v>
      </c>
      <c r="H91" s="44">
        <v>5000</v>
      </c>
      <c r="I91" s="60"/>
      <c r="J91" s="17"/>
    </row>
    <row r="92" spans="1:10" ht="39">
      <c r="A92" s="5">
        <v>90</v>
      </c>
      <c r="B92" s="106"/>
      <c r="C92" s="34" t="s">
        <v>22</v>
      </c>
      <c r="D92" s="38">
        <v>120754</v>
      </c>
      <c r="E92" s="37">
        <v>2</v>
      </c>
      <c r="F92" s="34">
        <v>17</v>
      </c>
      <c r="G92" s="40" t="s">
        <v>287</v>
      </c>
      <c r="H92" s="44">
        <v>5000</v>
      </c>
      <c r="I92" s="60"/>
      <c r="J92" s="17"/>
    </row>
    <row r="93" spans="1:10" ht="24.75" customHeight="1">
      <c r="A93" s="5">
        <v>91</v>
      </c>
      <c r="B93" s="106"/>
      <c r="C93" s="34" t="s">
        <v>22</v>
      </c>
      <c r="D93" s="38">
        <v>120756</v>
      </c>
      <c r="E93" s="37">
        <v>2</v>
      </c>
      <c r="F93" s="34">
        <v>17</v>
      </c>
      <c r="G93" s="40" t="s">
        <v>288</v>
      </c>
      <c r="H93" s="44">
        <v>2000</v>
      </c>
      <c r="I93" s="60"/>
      <c r="J93" s="17"/>
    </row>
    <row r="94" spans="1:10" ht="24.75" customHeight="1">
      <c r="A94" s="5">
        <v>92</v>
      </c>
      <c r="B94" s="106"/>
      <c r="C94" s="34" t="s">
        <v>22</v>
      </c>
      <c r="D94" s="38">
        <v>120757</v>
      </c>
      <c r="E94" s="37">
        <v>2</v>
      </c>
      <c r="F94" s="34">
        <v>17</v>
      </c>
      <c r="G94" s="40" t="s">
        <v>289</v>
      </c>
      <c r="H94" s="44">
        <v>100</v>
      </c>
      <c r="I94" s="60"/>
      <c r="J94" s="17"/>
    </row>
    <row r="95" spans="1:10" ht="24.75" customHeight="1">
      <c r="A95" s="5">
        <v>93</v>
      </c>
      <c r="B95" s="106"/>
      <c r="C95" s="34" t="s">
        <v>22</v>
      </c>
      <c r="D95" s="38">
        <v>120758</v>
      </c>
      <c r="E95" s="37">
        <v>2</v>
      </c>
      <c r="F95" s="34">
        <v>22</v>
      </c>
      <c r="G95" s="40" t="s">
        <v>290</v>
      </c>
      <c r="H95" s="44">
        <v>500</v>
      </c>
      <c r="I95" s="60"/>
      <c r="J95" s="17"/>
    </row>
    <row r="96" spans="1:10" ht="24.75" customHeight="1">
      <c r="A96" s="5">
        <v>94</v>
      </c>
      <c r="B96" s="106"/>
      <c r="C96" s="34" t="s">
        <v>22</v>
      </c>
      <c r="D96" s="38">
        <v>120759</v>
      </c>
      <c r="E96" s="37">
        <v>2</v>
      </c>
      <c r="F96" s="34">
        <v>22</v>
      </c>
      <c r="G96" s="40" t="s">
        <v>291</v>
      </c>
      <c r="H96" s="44">
        <v>300</v>
      </c>
      <c r="I96" s="60"/>
      <c r="J96" s="17"/>
    </row>
    <row r="97" spans="1:10" ht="24.75" customHeight="1">
      <c r="A97" s="5">
        <v>95</v>
      </c>
      <c r="B97" s="106"/>
      <c r="C97" s="34" t="s">
        <v>22</v>
      </c>
      <c r="D97" s="38">
        <v>120760</v>
      </c>
      <c r="E97" s="37">
        <v>2</v>
      </c>
      <c r="F97" s="34">
        <v>23</v>
      </c>
      <c r="G97" s="40" t="s">
        <v>292</v>
      </c>
      <c r="H97" s="44">
        <v>500</v>
      </c>
      <c r="I97" s="60"/>
      <c r="J97" s="17"/>
    </row>
    <row r="98" spans="1:10" ht="24.75" customHeight="1">
      <c r="A98" s="5">
        <v>96</v>
      </c>
      <c r="B98" s="106"/>
      <c r="C98" s="34" t="s">
        <v>22</v>
      </c>
      <c r="D98" s="38">
        <v>120761</v>
      </c>
      <c r="E98" s="37">
        <v>2</v>
      </c>
      <c r="F98" s="34">
        <v>23</v>
      </c>
      <c r="G98" s="40" t="s">
        <v>293</v>
      </c>
      <c r="H98" s="44">
        <v>500</v>
      </c>
      <c r="I98" s="60"/>
      <c r="J98" s="17"/>
    </row>
    <row r="99" spans="1:10" ht="24.75" customHeight="1">
      <c r="A99" s="5">
        <v>97</v>
      </c>
      <c r="B99" s="106"/>
      <c r="C99" s="34" t="s">
        <v>22</v>
      </c>
      <c r="D99" s="38">
        <v>120762</v>
      </c>
      <c r="E99" s="37">
        <v>2</v>
      </c>
      <c r="F99" s="34">
        <v>24</v>
      </c>
      <c r="G99" s="40" t="s">
        <v>277</v>
      </c>
      <c r="H99" s="44">
        <v>1000</v>
      </c>
      <c r="I99" s="60"/>
      <c r="J99" s="17"/>
    </row>
    <row r="100" spans="1:10" ht="19.5">
      <c r="A100" s="5">
        <v>98</v>
      </c>
      <c r="B100" s="106"/>
      <c r="C100" s="34" t="s">
        <v>22</v>
      </c>
      <c r="D100" s="38">
        <v>120763</v>
      </c>
      <c r="E100" s="37">
        <v>2</v>
      </c>
      <c r="F100" s="34">
        <v>24</v>
      </c>
      <c r="G100" s="40" t="s">
        <v>294</v>
      </c>
      <c r="H100" s="44">
        <v>1000</v>
      </c>
      <c r="I100" s="60">
        <f>SUM(H70:H100)</f>
        <v>30700</v>
      </c>
      <c r="J100" s="17"/>
    </row>
    <row r="101" spans="1:10" ht="24.75" customHeight="1">
      <c r="A101" s="5">
        <v>99</v>
      </c>
      <c r="B101" s="113" t="s">
        <v>210</v>
      </c>
      <c r="C101" s="34" t="s">
        <v>22</v>
      </c>
      <c r="D101" s="38">
        <v>120815</v>
      </c>
      <c r="E101" s="37">
        <v>2</v>
      </c>
      <c r="F101" s="34">
        <v>7</v>
      </c>
      <c r="G101" s="40" t="s">
        <v>176</v>
      </c>
      <c r="H101" s="44">
        <v>500</v>
      </c>
      <c r="I101" s="60"/>
      <c r="J101" s="17"/>
    </row>
    <row r="102" spans="1:10" ht="24.75" customHeight="1">
      <c r="A102" s="5">
        <v>100</v>
      </c>
      <c r="B102" s="106"/>
      <c r="C102" s="34" t="s">
        <v>22</v>
      </c>
      <c r="D102" s="38">
        <v>120816</v>
      </c>
      <c r="E102" s="37">
        <v>2</v>
      </c>
      <c r="F102" s="34">
        <v>27</v>
      </c>
      <c r="G102" s="40" t="s">
        <v>178</v>
      </c>
      <c r="H102" s="44">
        <v>100</v>
      </c>
      <c r="I102" s="60"/>
      <c r="J102" s="17"/>
    </row>
    <row r="103" spans="1:10" ht="24.75" customHeight="1">
      <c r="A103" s="5">
        <v>101</v>
      </c>
      <c r="B103" s="106"/>
      <c r="C103" s="34" t="s">
        <v>22</v>
      </c>
      <c r="D103" s="38">
        <v>120817</v>
      </c>
      <c r="E103" s="37">
        <v>2</v>
      </c>
      <c r="F103" s="34">
        <v>27</v>
      </c>
      <c r="G103" s="40" t="s">
        <v>179</v>
      </c>
      <c r="H103" s="44">
        <v>100</v>
      </c>
      <c r="I103" s="60"/>
      <c r="J103" s="17"/>
    </row>
    <row r="104" spans="1:10" ht="24.75" customHeight="1">
      <c r="A104" s="5">
        <v>102</v>
      </c>
      <c r="B104" s="106"/>
      <c r="C104" s="34" t="s">
        <v>22</v>
      </c>
      <c r="D104" s="38">
        <v>120818</v>
      </c>
      <c r="E104" s="37">
        <v>2</v>
      </c>
      <c r="F104" s="34">
        <v>27</v>
      </c>
      <c r="G104" s="40" t="s">
        <v>180</v>
      </c>
      <c r="H104" s="44">
        <v>100</v>
      </c>
      <c r="I104" s="60"/>
      <c r="J104" s="17"/>
    </row>
    <row r="105" spans="1:10" ht="24.75" customHeight="1">
      <c r="A105" s="5">
        <v>103</v>
      </c>
      <c r="B105" s="106"/>
      <c r="C105" s="34" t="s">
        <v>22</v>
      </c>
      <c r="D105" s="38">
        <v>120819</v>
      </c>
      <c r="E105" s="37">
        <v>2</v>
      </c>
      <c r="F105" s="34">
        <v>27</v>
      </c>
      <c r="G105" s="40" t="s">
        <v>181</v>
      </c>
      <c r="H105" s="44">
        <v>100</v>
      </c>
      <c r="I105" s="60"/>
      <c r="J105" s="17"/>
    </row>
    <row r="106" spans="1:10" ht="24.75" customHeight="1">
      <c r="A106" s="5">
        <v>104</v>
      </c>
      <c r="B106" s="106"/>
      <c r="C106" s="34" t="s">
        <v>22</v>
      </c>
      <c r="D106" s="38">
        <v>120820</v>
      </c>
      <c r="E106" s="37">
        <v>2</v>
      </c>
      <c r="F106" s="34">
        <v>27</v>
      </c>
      <c r="G106" s="40" t="s">
        <v>182</v>
      </c>
      <c r="H106" s="44">
        <v>100</v>
      </c>
      <c r="I106" s="60"/>
      <c r="J106" s="17"/>
    </row>
    <row r="107" spans="1:10" ht="24.75" customHeight="1">
      <c r="A107" s="5">
        <v>105</v>
      </c>
      <c r="B107" s="106"/>
      <c r="C107" s="34" t="s">
        <v>22</v>
      </c>
      <c r="D107" s="38">
        <v>120821</v>
      </c>
      <c r="E107" s="37">
        <v>2</v>
      </c>
      <c r="F107" s="34">
        <v>27</v>
      </c>
      <c r="G107" s="40" t="s">
        <v>183</v>
      </c>
      <c r="H107" s="44">
        <v>100</v>
      </c>
      <c r="I107" s="60"/>
      <c r="J107" s="17"/>
    </row>
    <row r="108" spans="1:10" ht="24.75" customHeight="1">
      <c r="A108" s="5">
        <v>106</v>
      </c>
      <c r="B108" s="106"/>
      <c r="C108" s="34" t="s">
        <v>22</v>
      </c>
      <c r="D108" s="38">
        <v>120822</v>
      </c>
      <c r="E108" s="37">
        <v>2</v>
      </c>
      <c r="F108" s="34">
        <v>27</v>
      </c>
      <c r="G108" s="40" t="s">
        <v>28</v>
      </c>
      <c r="H108" s="44">
        <v>100</v>
      </c>
      <c r="I108" s="60"/>
      <c r="J108" s="17"/>
    </row>
    <row r="109" spans="1:10" ht="24.75" customHeight="1">
      <c r="A109" s="5">
        <v>107</v>
      </c>
      <c r="B109" s="106"/>
      <c r="C109" s="34" t="s">
        <v>22</v>
      </c>
      <c r="D109" s="38">
        <v>120823</v>
      </c>
      <c r="E109" s="37">
        <v>2</v>
      </c>
      <c r="F109" s="34">
        <v>27</v>
      </c>
      <c r="G109" s="40" t="s">
        <v>27</v>
      </c>
      <c r="H109" s="44">
        <v>100</v>
      </c>
      <c r="I109" s="60"/>
      <c r="J109" s="17"/>
    </row>
    <row r="110" spans="1:9" ht="24.75" customHeight="1">
      <c r="A110" s="5">
        <v>108</v>
      </c>
      <c r="B110" s="106"/>
      <c r="C110" s="34" t="s">
        <v>22</v>
      </c>
      <c r="D110" s="38">
        <v>120824</v>
      </c>
      <c r="E110" s="34">
        <v>2</v>
      </c>
      <c r="F110" s="34">
        <v>27</v>
      </c>
      <c r="G110" s="40" t="s">
        <v>184</v>
      </c>
      <c r="H110" s="44">
        <v>100</v>
      </c>
      <c r="I110" s="60"/>
    </row>
    <row r="111" spans="1:9" ht="24.75" customHeight="1">
      <c r="A111" s="5">
        <v>109</v>
      </c>
      <c r="B111" s="106"/>
      <c r="C111" s="34" t="s">
        <v>208</v>
      </c>
      <c r="D111" s="38">
        <v>120825</v>
      </c>
      <c r="E111" s="34">
        <v>2</v>
      </c>
      <c r="F111" s="34">
        <v>27</v>
      </c>
      <c r="G111" s="40" t="s">
        <v>185</v>
      </c>
      <c r="H111" s="44">
        <v>100</v>
      </c>
      <c r="I111" s="60"/>
    </row>
    <row r="112" spans="1:9" ht="24.75" customHeight="1">
      <c r="A112" s="5">
        <v>110</v>
      </c>
      <c r="B112" s="106"/>
      <c r="C112" s="34" t="s">
        <v>208</v>
      </c>
      <c r="D112" s="38">
        <v>120826</v>
      </c>
      <c r="E112" s="34">
        <v>2</v>
      </c>
      <c r="F112" s="34">
        <v>27</v>
      </c>
      <c r="G112" s="40" t="s">
        <v>295</v>
      </c>
      <c r="H112" s="44">
        <v>200</v>
      </c>
      <c r="I112" s="60"/>
    </row>
    <row r="113" spans="1:9" ht="24.75" customHeight="1">
      <c r="A113" s="5">
        <v>111</v>
      </c>
      <c r="B113" s="106"/>
      <c r="C113" s="34" t="s">
        <v>208</v>
      </c>
      <c r="D113" s="38">
        <v>120827</v>
      </c>
      <c r="E113" s="34">
        <v>2</v>
      </c>
      <c r="F113" s="34">
        <v>27</v>
      </c>
      <c r="G113" s="40" t="s">
        <v>296</v>
      </c>
      <c r="H113" s="44">
        <v>200</v>
      </c>
      <c r="I113" s="60"/>
    </row>
    <row r="114" spans="1:9" ht="24.75" customHeight="1">
      <c r="A114" s="5">
        <v>112</v>
      </c>
      <c r="B114" s="106"/>
      <c r="C114" s="34" t="s">
        <v>208</v>
      </c>
      <c r="D114" s="38">
        <v>120828</v>
      </c>
      <c r="E114" s="34">
        <v>2</v>
      </c>
      <c r="F114" s="34">
        <v>27</v>
      </c>
      <c r="G114" s="40" t="s">
        <v>297</v>
      </c>
      <c r="H114" s="44">
        <v>200</v>
      </c>
      <c r="I114" s="60"/>
    </row>
    <row r="115" spans="1:9" ht="24.75" customHeight="1">
      <c r="A115" s="5">
        <v>113</v>
      </c>
      <c r="B115" s="106"/>
      <c r="C115" s="34" t="s">
        <v>208</v>
      </c>
      <c r="D115" s="38">
        <v>120829</v>
      </c>
      <c r="E115" s="34">
        <v>2</v>
      </c>
      <c r="F115" s="34">
        <v>27</v>
      </c>
      <c r="G115" s="40" t="s">
        <v>298</v>
      </c>
      <c r="H115" s="44">
        <v>200</v>
      </c>
      <c r="I115" s="60"/>
    </row>
    <row r="116" spans="1:9" ht="24.75" customHeight="1">
      <c r="A116" s="5">
        <v>114</v>
      </c>
      <c r="B116" s="106"/>
      <c r="C116" s="34" t="s">
        <v>208</v>
      </c>
      <c r="D116" s="38">
        <v>120830</v>
      </c>
      <c r="E116" s="34">
        <v>2</v>
      </c>
      <c r="F116" s="34">
        <v>27</v>
      </c>
      <c r="G116" s="40" t="s">
        <v>299</v>
      </c>
      <c r="H116" s="44">
        <v>200</v>
      </c>
      <c r="I116" s="60">
        <f>SUM(H101:H116)</f>
        <v>2500</v>
      </c>
    </row>
    <row r="117" spans="1:9" ht="24.75" customHeight="1">
      <c r="A117" s="5">
        <v>115</v>
      </c>
      <c r="B117" s="50" t="s">
        <v>205</v>
      </c>
      <c r="C117" s="34" t="s">
        <v>208</v>
      </c>
      <c r="D117" s="38">
        <v>116623</v>
      </c>
      <c r="E117" s="34">
        <v>2</v>
      </c>
      <c r="F117" s="34">
        <v>15</v>
      </c>
      <c r="G117" s="40" t="s">
        <v>300</v>
      </c>
      <c r="H117" s="44">
        <v>3000</v>
      </c>
      <c r="I117" s="60">
        <f>SUM(H117)</f>
        <v>3000</v>
      </c>
    </row>
    <row r="118" spans="1:9" ht="24.75" customHeight="1">
      <c r="A118" s="5">
        <v>116</v>
      </c>
      <c r="B118" s="50" t="s">
        <v>301</v>
      </c>
      <c r="C118" s="34" t="s">
        <v>208</v>
      </c>
      <c r="D118" s="38">
        <v>120586</v>
      </c>
      <c r="E118" s="34">
        <v>2</v>
      </c>
      <c r="F118" s="34">
        <v>20</v>
      </c>
      <c r="G118" s="40" t="s">
        <v>302</v>
      </c>
      <c r="H118" s="44">
        <v>300</v>
      </c>
      <c r="I118" s="60">
        <f>SUM(H118)</f>
        <v>300</v>
      </c>
    </row>
    <row r="119" spans="2:9" ht="19.5">
      <c r="B119" s="49"/>
      <c r="G119" s="56"/>
      <c r="H119" s="22">
        <f>SUM(H3:H118)</f>
        <v>234255</v>
      </c>
      <c r="I119" s="22">
        <f>SUM(I3:I118)</f>
        <v>234255</v>
      </c>
    </row>
  </sheetData>
  <sheetProtection/>
  <mergeCells count="10">
    <mergeCell ref="K1:M1"/>
    <mergeCell ref="A1:H1"/>
    <mergeCell ref="C2:D2"/>
    <mergeCell ref="B64:B69"/>
    <mergeCell ref="B70:B100"/>
    <mergeCell ref="B101:B116"/>
    <mergeCell ref="B3:B13"/>
    <mergeCell ref="B14:B31"/>
    <mergeCell ref="B32:B40"/>
    <mergeCell ref="B41:B6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326</v>
      </c>
      <c r="B1" s="103"/>
      <c r="C1" s="103"/>
      <c r="D1" s="103"/>
      <c r="E1" s="103"/>
      <c r="F1" s="103"/>
      <c r="G1" s="103"/>
      <c r="H1" s="103"/>
      <c r="I1" s="74"/>
      <c r="K1" s="99" t="s">
        <v>1512</v>
      </c>
      <c r="L1" s="100"/>
      <c r="M1" s="101"/>
    </row>
    <row r="2" spans="1:13" ht="34.5" customHeight="1">
      <c r="A2" s="1" t="s">
        <v>303</v>
      </c>
      <c r="B2" s="1" t="s">
        <v>304</v>
      </c>
      <c r="C2" s="104" t="s">
        <v>305</v>
      </c>
      <c r="D2" s="104"/>
      <c r="E2" s="42" t="s">
        <v>306</v>
      </c>
      <c r="F2" s="42" t="s">
        <v>307</v>
      </c>
      <c r="G2" s="2" t="s">
        <v>308</v>
      </c>
      <c r="H2" s="3" t="s">
        <v>309</v>
      </c>
      <c r="I2" s="75"/>
      <c r="K2" s="1" t="s">
        <v>0</v>
      </c>
      <c r="L2" s="1" t="s">
        <v>310</v>
      </c>
      <c r="M2" s="4" t="s">
        <v>311</v>
      </c>
    </row>
    <row r="3" spans="1:13" ht="24.75" customHeight="1">
      <c r="A3" s="5">
        <v>1</v>
      </c>
      <c r="B3" s="105" t="s">
        <v>312</v>
      </c>
      <c r="C3" s="46" t="s">
        <v>22</v>
      </c>
      <c r="D3" s="46">
        <v>120937</v>
      </c>
      <c r="E3" s="46">
        <v>3</v>
      </c>
      <c r="F3" s="46">
        <v>2</v>
      </c>
      <c r="G3" s="40" t="s">
        <v>327</v>
      </c>
      <c r="H3" s="44">
        <v>1000</v>
      </c>
      <c r="I3" s="60"/>
      <c r="J3" s="6"/>
      <c r="K3" s="7" t="s">
        <v>312</v>
      </c>
      <c r="L3" s="8">
        <v>65</v>
      </c>
      <c r="M3" s="9">
        <v>279797</v>
      </c>
    </row>
    <row r="4" spans="1:13" ht="24.75" customHeight="1">
      <c r="A4" s="5">
        <v>2</v>
      </c>
      <c r="B4" s="106"/>
      <c r="C4" s="46" t="s">
        <v>22</v>
      </c>
      <c r="D4" s="46">
        <v>120938</v>
      </c>
      <c r="E4" s="46">
        <v>3</v>
      </c>
      <c r="F4" s="46">
        <v>7</v>
      </c>
      <c r="G4" s="40" t="s">
        <v>216</v>
      </c>
      <c r="H4" s="44">
        <v>1000</v>
      </c>
      <c r="I4" s="60"/>
      <c r="J4" s="49"/>
      <c r="K4" s="5" t="s">
        <v>313</v>
      </c>
      <c r="L4" s="10">
        <v>18</v>
      </c>
      <c r="M4" s="11">
        <v>538905</v>
      </c>
    </row>
    <row r="5" spans="1:13" ht="24.75" customHeight="1">
      <c r="A5" s="5">
        <v>3</v>
      </c>
      <c r="B5" s="106"/>
      <c r="C5" s="46" t="s">
        <v>22</v>
      </c>
      <c r="D5" s="46">
        <v>120939</v>
      </c>
      <c r="E5" s="46">
        <v>3</v>
      </c>
      <c r="F5" s="46">
        <v>12</v>
      </c>
      <c r="G5" s="40" t="s">
        <v>328</v>
      </c>
      <c r="H5" s="44">
        <v>1600</v>
      </c>
      <c r="I5" s="60"/>
      <c r="J5" s="49"/>
      <c r="K5" s="5" t="s">
        <v>314</v>
      </c>
      <c r="L5" s="10">
        <v>14</v>
      </c>
      <c r="M5" s="12">
        <v>181117</v>
      </c>
    </row>
    <row r="6" spans="1:13" ht="24.75" customHeight="1">
      <c r="A6" s="5">
        <v>4</v>
      </c>
      <c r="B6" s="106"/>
      <c r="C6" s="46" t="s">
        <v>22</v>
      </c>
      <c r="D6" s="46">
        <v>120940</v>
      </c>
      <c r="E6" s="46">
        <v>3</v>
      </c>
      <c r="F6" s="46">
        <v>16</v>
      </c>
      <c r="G6" s="40" t="s">
        <v>34</v>
      </c>
      <c r="H6" s="44">
        <v>1000</v>
      </c>
      <c r="I6" s="60"/>
      <c r="J6" s="49"/>
      <c r="K6" s="7" t="s">
        <v>315</v>
      </c>
      <c r="L6" s="13">
        <v>9</v>
      </c>
      <c r="M6" s="9">
        <v>91983</v>
      </c>
    </row>
    <row r="7" spans="1:13" ht="24.75" customHeight="1">
      <c r="A7" s="5">
        <v>5</v>
      </c>
      <c r="B7" s="106"/>
      <c r="C7" s="46" t="s">
        <v>22</v>
      </c>
      <c r="D7" s="46">
        <v>120941</v>
      </c>
      <c r="E7" s="46">
        <v>3</v>
      </c>
      <c r="F7" s="46">
        <v>16</v>
      </c>
      <c r="G7" s="40" t="s">
        <v>33</v>
      </c>
      <c r="H7" s="44">
        <v>1000</v>
      </c>
      <c r="I7" s="60"/>
      <c r="J7" s="49"/>
      <c r="K7" s="5" t="s">
        <v>316</v>
      </c>
      <c r="L7" s="15">
        <v>15</v>
      </c>
      <c r="M7" s="12">
        <v>123300</v>
      </c>
    </row>
    <row r="8" spans="1:13" ht="24.75" customHeight="1">
      <c r="A8" s="5">
        <v>6</v>
      </c>
      <c r="B8" s="106"/>
      <c r="C8" s="46" t="s">
        <v>22</v>
      </c>
      <c r="D8" s="46">
        <v>120942</v>
      </c>
      <c r="E8" s="46">
        <v>3</v>
      </c>
      <c r="F8" s="46">
        <v>21</v>
      </c>
      <c r="G8" s="40" t="s">
        <v>329</v>
      </c>
      <c r="H8" s="44">
        <v>1000</v>
      </c>
      <c r="I8" s="60"/>
      <c r="J8" s="49"/>
      <c r="K8" s="5" t="s">
        <v>317</v>
      </c>
      <c r="L8" s="15">
        <v>6</v>
      </c>
      <c r="M8" s="16">
        <v>209388</v>
      </c>
    </row>
    <row r="9" spans="1:13" ht="24.75" customHeight="1">
      <c r="A9" s="5">
        <v>7</v>
      </c>
      <c r="B9" s="106"/>
      <c r="C9" s="46" t="s">
        <v>22</v>
      </c>
      <c r="D9" s="46">
        <v>120943</v>
      </c>
      <c r="E9" s="46">
        <v>3</v>
      </c>
      <c r="F9" s="46">
        <v>21</v>
      </c>
      <c r="G9" s="40" t="s">
        <v>330</v>
      </c>
      <c r="H9" s="44">
        <v>1000</v>
      </c>
      <c r="I9" s="60"/>
      <c r="J9" s="49"/>
      <c r="K9" s="5" t="s">
        <v>318</v>
      </c>
      <c r="L9" s="15">
        <v>0</v>
      </c>
      <c r="M9" s="16">
        <v>0</v>
      </c>
    </row>
    <row r="10" spans="1:13" ht="24.75" customHeight="1">
      <c r="A10" s="5">
        <v>8</v>
      </c>
      <c r="B10" s="106"/>
      <c r="C10" s="46" t="s">
        <v>22</v>
      </c>
      <c r="D10" s="46">
        <v>120944</v>
      </c>
      <c r="E10" s="46">
        <v>3</v>
      </c>
      <c r="F10" s="46">
        <v>21</v>
      </c>
      <c r="G10" s="40" t="s">
        <v>57</v>
      </c>
      <c r="H10" s="44">
        <v>1000</v>
      </c>
      <c r="I10" s="60"/>
      <c r="J10" s="49"/>
      <c r="K10" s="5" t="s">
        <v>319</v>
      </c>
      <c r="L10" s="15">
        <v>0</v>
      </c>
      <c r="M10" s="16">
        <v>0</v>
      </c>
    </row>
    <row r="11" spans="1:13" ht="24.75" customHeight="1">
      <c r="A11" s="5">
        <v>9</v>
      </c>
      <c r="B11" s="106"/>
      <c r="C11" s="46" t="s">
        <v>22</v>
      </c>
      <c r="D11" s="46">
        <v>120945</v>
      </c>
      <c r="E11" s="46">
        <v>3</v>
      </c>
      <c r="F11" s="46">
        <v>21</v>
      </c>
      <c r="G11" s="40" t="s">
        <v>331</v>
      </c>
      <c r="H11" s="44">
        <v>1000</v>
      </c>
      <c r="I11" s="60"/>
      <c r="J11" s="49"/>
      <c r="K11" s="5" t="s">
        <v>320</v>
      </c>
      <c r="L11" s="15">
        <v>1</v>
      </c>
      <c r="M11" s="16">
        <v>1315</v>
      </c>
    </row>
    <row r="12" spans="1:13" ht="24.75" customHeight="1">
      <c r="A12" s="5">
        <v>10</v>
      </c>
      <c r="B12" s="106"/>
      <c r="C12" s="46" t="s">
        <v>22</v>
      </c>
      <c r="D12" s="46">
        <v>120946</v>
      </c>
      <c r="E12" s="46">
        <v>3</v>
      </c>
      <c r="F12" s="46">
        <v>21</v>
      </c>
      <c r="G12" s="40" t="s">
        <v>58</v>
      </c>
      <c r="H12" s="44">
        <v>1000</v>
      </c>
      <c r="I12" s="60"/>
      <c r="J12" s="49"/>
      <c r="K12" s="5" t="s">
        <v>321</v>
      </c>
      <c r="L12" s="15">
        <f>SUM(L3:L11)</f>
        <v>128</v>
      </c>
      <c r="M12" s="16">
        <f>SUM(M3:M11)</f>
        <v>1425805</v>
      </c>
    </row>
    <row r="13" spans="1:13" ht="24.75" customHeight="1">
      <c r="A13" s="5">
        <v>11</v>
      </c>
      <c r="B13" s="106"/>
      <c r="C13" s="46" t="s">
        <v>22</v>
      </c>
      <c r="D13" s="46">
        <v>120947</v>
      </c>
      <c r="E13" s="46">
        <v>3</v>
      </c>
      <c r="F13" s="46">
        <v>21</v>
      </c>
      <c r="G13" s="40" t="s">
        <v>332</v>
      </c>
      <c r="H13" s="44">
        <v>500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06"/>
      <c r="C14" s="46" t="s">
        <v>22</v>
      </c>
      <c r="D14" s="46">
        <v>120948</v>
      </c>
      <c r="E14" s="46">
        <v>3</v>
      </c>
      <c r="F14" s="46">
        <v>21</v>
      </c>
      <c r="G14" s="40" t="s">
        <v>333</v>
      </c>
      <c r="H14" s="44">
        <v>500</v>
      </c>
      <c r="I14" s="60"/>
      <c r="J14" s="49"/>
      <c r="K14" s="65"/>
      <c r="L14" s="66"/>
      <c r="M14" s="67"/>
    </row>
    <row r="15" spans="1:13" ht="58.5">
      <c r="A15" s="5">
        <v>13</v>
      </c>
      <c r="B15" s="106"/>
      <c r="C15" s="46" t="s">
        <v>22</v>
      </c>
      <c r="D15" s="46">
        <v>120949</v>
      </c>
      <c r="E15" s="46">
        <v>3</v>
      </c>
      <c r="F15" s="46">
        <v>23</v>
      </c>
      <c r="G15" s="40" t="s">
        <v>334</v>
      </c>
      <c r="H15" s="44">
        <v>1600</v>
      </c>
      <c r="I15" s="60"/>
      <c r="J15" s="49"/>
      <c r="K15" s="65"/>
      <c r="L15" s="66"/>
      <c r="M15" s="67"/>
    </row>
    <row r="16" spans="1:13" ht="39">
      <c r="A16" s="5">
        <v>14</v>
      </c>
      <c r="B16" s="106"/>
      <c r="C16" s="46" t="s">
        <v>22</v>
      </c>
      <c r="D16" s="46">
        <v>120950</v>
      </c>
      <c r="E16" s="46">
        <v>3</v>
      </c>
      <c r="F16" s="46">
        <v>23</v>
      </c>
      <c r="G16" s="40" t="s">
        <v>335</v>
      </c>
      <c r="H16" s="44">
        <v>1450</v>
      </c>
      <c r="I16" s="60"/>
      <c r="J16" s="49"/>
      <c r="K16" s="65"/>
      <c r="L16" s="66"/>
      <c r="M16" s="67"/>
    </row>
    <row r="17" spans="1:13" ht="39">
      <c r="A17" s="5">
        <v>15</v>
      </c>
      <c r="B17" s="106"/>
      <c r="C17" s="46" t="s">
        <v>22</v>
      </c>
      <c r="D17" s="46">
        <v>120951</v>
      </c>
      <c r="E17" s="46">
        <v>3</v>
      </c>
      <c r="F17" s="46">
        <v>23</v>
      </c>
      <c r="G17" s="40" t="s">
        <v>336</v>
      </c>
      <c r="H17" s="44">
        <v>950</v>
      </c>
      <c r="I17" s="60">
        <f>SUM(H3:H17)</f>
        <v>15600</v>
      </c>
      <c r="J17" s="49"/>
      <c r="K17" s="65"/>
      <c r="L17" s="66"/>
      <c r="M17" s="67"/>
    </row>
    <row r="18" spans="1:13" ht="24.75" customHeight="1">
      <c r="A18" s="5">
        <v>16</v>
      </c>
      <c r="B18" s="105" t="s">
        <v>21</v>
      </c>
      <c r="C18" s="46" t="s">
        <v>22</v>
      </c>
      <c r="D18" s="46" t="s">
        <v>337</v>
      </c>
      <c r="E18" s="46">
        <v>3</v>
      </c>
      <c r="F18" s="46">
        <v>2</v>
      </c>
      <c r="G18" s="40" t="s">
        <v>70</v>
      </c>
      <c r="H18" s="44">
        <v>3500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06"/>
      <c r="C19" s="46" t="s">
        <v>22</v>
      </c>
      <c r="D19" s="46" t="s">
        <v>338</v>
      </c>
      <c r="E19" s="46">
        <v>3</v>
      </c>
      <c r="F19" s="46">
        <v>2</v>
      </c>
      <c r="G19" s="40" t="s">
        <v>339</v>
      </c>
      <c r="H19" s="44">
        <v>1000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06"/>
      <c r="C20" s="46" t="s">
        <v>22</v>
      </c>
      <c r="D20" s="46" t="s">
        <v>340</v>
      </c>
      <c r="E20" s="46">
        <v>3</v>
      </c>
      <c r="F20" s="46">
        <v>2</v>
      </c>
      <c r="G20" s="40" t="s">
        <v>341</v>
      </c>
      <c r="H20" s="44">
        <v>2000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06"/>
      <c r="C21" s="46" t="s">
        <v>22</v>
      </c>
      <c r="D21" s="46" t="s">
        <v>342</v>
      </c>
      <c r="E21" s="46">
        <v>3</v>
      </c>
      <c r="F21" s="46">
        <v>2</v>
      </c>
      <c r="G21" s="40" t="s">
        <v>72</v>
      </c>
      <c r="H21" s="44">
        <v>1000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06"/>
      <c r="C22" s="46" t="s">
        <v>22</v>
      </c>
      <c r="D22" s="46" t="s">
        <v>343</v>
      </c>
      <c r="E22" s="46">
        <v>3</v>
      </c>
      <c r="F22" s="46">
        <v>7</v>
      </c>
      <c r="G22" s="40" t="s">
        <v>344</v>
      </c>
      <c r="H22" s="44">
        <v>600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06"/>
      <c r="C23" s="46" t="s">
        <v>22</v>
      </c>
      <c r="D23" s="46" t="s">
        <v>345</v>
      </c>
      <c r="E23" s="46">
        <v>3</v>
      </c>
      <c r="F23" s="46">
        <v>10</v>
      </c>
      <c r="G23" s="40" t="s">
        <v>346</v>
      </c>
      <c r="H23" s="44">
        <v>10000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06"/>
      <c r="C24" s="46" t="s">
        <v>22</v>
      </c>
      <c r="D24" s="46" t="s">
        <v>347</v>
      </c>
      <c r="E24" s="46">
        <v>3</v>
      </c>
      <c r="F24" s="46">
        <v>12</v>
      </c>
      <c r="G24" s="40" t="s">
        <v>242</v>
      </c>
      <c r="H24" s="44">
        <v>1300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06"/>
      <c r="C25" s="46" t="s">
        <v>22</v>
      </c>
      <c r="D25" s="46" t="s">
        <v>348</v>
      </c>
      <c r="E25" s="46">
        <v>3</v>
      </c>
      <c r="F25" s="46">
        <v>12</v>
      </c>
      <c r="G25" s="40" t="s">
        <v>243</v>
      </c>
      <c r="H25" s="44">
        <v>1000</v>
      </c>
      <c r="I25" s="60"/>
      <c r="K25" s="65"/>
      <c r="L25" s="66"/>
      <c r="M25" s="68"/>
    </row>
    <row r="26" spans="1:13" ht="24.75" customHeight="1">
      <c r="A26" s="5">
        <v>24</v>
      </c>
      <c r="B26" s="106"/>
      <c r="C26" s="34" t="s">
        <v>322</v>
      </c>
      <c r="D26" s="32" t="s">
        <v>349</v>
      </c>
      <c r="E26" s="32">
        <v>3</v>
      </c>
      <c r="F26" s="32">
        <v>12</v>
      </c>
      <c r="G26" s="39" t="s">
        <v>350</v>
      </c>
      <c r="H26" s="44">
        <v>500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06"/>
      <c r="C27" s="34" t="s">
        <v>322</v>
      </c>
      <c r="D27" s="33" t="s">
        <v>351</v>
      </c>
      <c r="E27" s="34">
        <v>3</v>
      </c>
      <c r="F27" s="34">
        <v>12</v>
      </c>
      <c r="G27" s="40" t="s">
        <v>352</v>
      </c>
      <c r="H27" s="58">
        <v>500</v>
      </c>
      <c r="I27" s="61"/>
      <c r="J27" s="14"/>
      <c r="K27" s="65"/>
      <c r="L27" s="72"/>
      <c r="M27" s="68"/>
    </row>
    <row r="28" spans="1:13" ht="19.5">
      <c r="A28" s="5">
        <v>26</v>
      </c>
      <c r="B28" s="106"/>
      <c r="C28" s="34" t="s">
        <v>322</v>
      </c>
      <c r="D28" s="33" t="s">
        <v>353</v>
      </c>
      <c r="E28" s="34">
        <v>3</v>
      </c>
      <c r="F28" s="34">
        <v>13</v>
      </c>
      <c r="G28" s="40" t="s">
        <v>239</v>
      </c>
      <c r="H28" s="51">
        <v>1000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06"/>
      <c r="C29" s="34" t="s">
        <v>322</v>
      </c>
      <c r="D29" s="33" t="s">
        <v>354</v>
      </c>
      <c r="E29" s="34">
        <v>3</v>
      </c>
      <c r="F29" s="34">
        <v>13</v>
      </c>
      <c r="G29" s="40" t="s">
        <v>355</v>
      </c>
      <c r="H29" s="51">
        <v>2000</v>
      </c>
      <c r="I29" s="62"/>
      <c r="J29" s="14"/>
      <c r="K29" s="65"/>
      <c r="L29" s="72"/>
      <c r="M29" s="73"/>
    </row>
    <row r="30" spans="1:13" ht="19.5">
      <c r="A30" s="5">
        <v>28</v>
      </c>
      <c r="B30" s="106"/>
      <c r="C30" s="34" t="s">
        <v>322</v>
      </c>
      <c r="D30" s="33" t="s">
        <v>356</v>
      </c>
      <c r="E30" s="34">
        <v>3</v>
      </c>
      <c r="F30" s="34">
        <v>16</v>
      </c>
      <c r="G30" s="40" t="s">
        <v>357</v>
      </c>
      <c r="H30" s="51">
        <v>500000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06"/>
      <c r="C31" s="34" t="s">
        <v>322</v>
      </c>
      <c r="D31" s="33" t="s">
        <v>358</v>
      </c>
      <c r="E31" s="34">
        <v>3</v>
      </c>
      <c r="F31" s="34">
        <v>19</v>
      </c>
      <c r="G31" s="40" t="s">
        <v>359</v>
      </c>
      <c r="H31" s="51">
        <v>3000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06"/>
      <c r="C32" s="34" t="s">
        <v>322</v>
      </c>
      <c r="D32" s="33" t="s">
        <v>360</v>
      </c>
      <c r="E32" s="34">
        <v>3</v>
      </c>
      <c r="F32" s="34">
        <v>20</v>
      </c>
      <c r="G32" s="40" t="s">
        <v>80</v>
      </c>
      <c r="H32" s="51">
        <v>2000</v>
      </c>
      <c r="I32" s="62"/>
      <c r="J32" s="14"/>
    </row>
    <row r="33" spans="1:10" ht="24.75" customHeight="1">
      <c r="A33" s="5">
        <v>31</v>
      </c>
      <c r="B33" s="106"/>
      <c r="C33" s="34" t="s">
        <v>322</v>
      </c>
      <c r="D33" s="33" t="s">
        <v>361</v>
      </c>
      <c r="E33" s="34">
        <v>3</v>
      </c>
      <c r="F33" s="34">
        <v>20</v>
      </c>
      <c r="G33" s="40" t="s">
        <v>362</v>
      </c>
      <c r="H33" s="51">
        <v>3000</v>
      </c>
      <c r="I33" s="62"/>
      <c r="J33" s="14"/>
    </row>
    <row r="34" spans="1:10" ht="24.75" customHeight="1">
      <c r="A34" s="5">
        <v>32</v>
      </c>
      <c r="B34" s="106"/>
      <c r="C34" s="34" t="s">
        <v>322</v>
      </c>
      <c r="D34" s="33" t="s">
        <v>363</v>
      </c>
      <c r="E34" s="34">
        <v>3</v>
      </c>
      <c r="F34" s="34">
        <v>21</v>
      </c>
      <c r="G34" s="40" t="s">
        <v>92</v>
      </c>
      <c r="H34" s="51">
        <v>2000</v>
      </c>
      <c r="I34" s="62"/>
      <c r="J34" s="14"/>
    </row>
    <row r="35" spans="1:10" ht="24.75" customHeight="1">
      <c r="A35" s="5">
        <v>33</v>
      </c>
      <c r="B35" s="106"/>
      <c r="C35" s="34" t="s">
        <v>322</v>
      </c>
      <c r="D35" s="33" t="s">
        <v>364</v>
      </c>
      <c r="E35" s="34">
        <v>3</v>
      </c>
      <c r="F35" s="34">
        <v>21</v>
      </c>
      <c r="G35" s="40" t="s">
        <v>365</v>
      </c>
      <c r="H35" s="51">
        <v>500</v>
      </c>
      <c r="I35" s="62"/>
      <c r="J35" s="14"/>
    </row>
    <row r="36" spans="1:10" ht="24.75" customHeight="1">
      <c r="A36" s="5">
        <v>34</v>
      </c>
      <c r="B36" s="106"/>
      <c r="C36" s="34" t="s">
        <v>322</v>
      </c>
      <c r="D36" s="33" t="s">
        <v>366</v>
      </c>
      <c r="E36" s="34">
        <v>3</v>
      </c>
      <c r="F36" s="34">
        <v>27</v>
      </c>
      <c r="G36" s="40" t="s">
        <v>367</v>
      </c>
      <c r="H36" s="51">
        <v>500</v>
      </c>
      <c r="I36" s="62"/>
      <c r="J36" s="14"/>
    </row>
    <row r="37" spans="1:10" ht="24.75" customHeight="1">
      <c r="A37" s="5">
        <v>35</v>
      </c>
      <c r="B37" s="106"/>
      <c r="C37" s="34" t="s">
        <v>322</v>
      </c>
      <c r="D37" s="33" t="s">
        <v>368</v>
      </c>
      <c r="E37" s="34">
        <v>3</v>
      </c>
      <c r="F37" s="34">
        <v>28</v>
      </c>
      <c r="G37" s="40" t="s">
        <v>369</v>
      </c>
      <c r="H37" s="51">
        <v>500</v>
      </c>
      <c r="I37" s="62"/>
      <c r="J37" s="14"/>
    </row>
    <row r="38" spans="1:10" ht="24.75" customHeight="1">
      <c r="A38" s="5">
        <v>36</v>
      </c>
      <c r="B38" s="106"/>
      <c r="C38" s="34" t="s">
        <v>322</v>
      </c>
      <c r="D38" s="35" t="s">
        <v>370</v>
      </c>
      <c r="E38" s="35">
        <v>3</v>
      </c>
      <c r="F38" s="35">
        <v>30</v>
      </c>
      <c r="G38" s="82" t="s">
        <v>371</v>
      </c>
      <c r="H38" s="57">
        <v>1000</v>
      </c>
      <c r="I38" s="63">
        <f>SUM(H18:H38)</f>
        <v>536900</v>
      </c>
      <c r="J38" s="14"/>
    </row>
    <row r="39" spans="1:10" ht="24.75" customHeight="1">
      <c r="A39" s="5">
        <v>37</v>
      </c>
      <c r="B39" s="107" t="s">
        <v>314</v>
      </c>
      <c r="C39" s="34" t="s">
        <v>322</v>
      </c>
      <c r="D39" s="35">
        <v>122701</v>
      </c>
      <c r="E39" s="35">
        <v>3</v>
      </c>
      <c r="F39" s="35">
        <v>7</v>
      </c>
      <c r="G39" s="82" t="s">
        <v>372</v>
      </c>
      <c r="H39" s="57">
        <v>15000</v>
      </c>
      <c r="I39" s="63"/>
      <c r="J39" s="14"/>
    </row>
    <row r="40" spans="1:10" ht="39">
      <c r="A40" s="5">
        <v>38</v>
      </c>
      <c r="B40" s="108"/>
      <c r="C40" s="76" t="s">
        <v>322</v>
      </c>
      <c r="D40" s="77">
        <v>122702</v>
      </c>
      <c r="E40" s="77">
        <v>3</v>
      </c>
      <c r="F40" s="77">
        <v>8</v>
      </c>
      <c r="G40" s="82" t="s">
        <v>373</v>
      </c>
      <c r="H40" s="57">
        <v>20000</v>
      </c>
      <c r="I40" s="63"/>
      <c r="J40" s="14"/>
    </row>
    <row r="41" spans="1:10" ht="24.75" customHeight="1">
      <c r="A41" s="5">
        <v>39</v>
      </c>
      <c r="B41" s="108"/>
      <c r="C41" s="34" t="s">
        <v>322</v>
      </c>
      <c r="D41" s="35">
        <v>122703</v>
      </c>
      <c r="E41" s="35">
        <v>3</v>
      </c>
      <c r="F41" s="35">
        <v>9</v>
      </c>
      <c r="G41" s="82" t="s">
        <v>374</v>
      </c>
      <c r="H41" s="57">
        <v>10000</v>
      </c>
      <c r="I41" s="63"/>
      <c r="J41" s="14"/>
    </row>
    <row r="42" spans="1:10" ht="24.75" customHeight="1">
      <c r="A42" s="5">
        <v>40</v>
      </c>
      <c r="B42" s="108"/>
      <c r="C42" s="34" t="s">
        <v>322</v>
      </c>
      <c r="D42" s="35">
        <v>122704</v>
      </c>
      <c r="E42" s="35">
        <v>3</v>
      </c>
      <c r="F42" s="35">
        <v>9</v>
      </c>
      <c r="G42" s="82" t="s">
        <v>375</v>
      </c>
      <c r="H42" s="57">
        <v>2000</v>
      </c>
      <c r="I42" s="63"/>
      <c r="J42" s="14"/>
    </row>
    <row r="43" spans="1:10" ht="39">
      <c r="A43" s="5">
        <v>41</v>
      </c>
      <c r="B43" s="108"/>
      <c r="C43" s="34" t="s">
        <v>322</v>
      </c>
      <c r="D43" s="35">
        <v>122705</v>
      </c>
      <c r="E43" s="35">
        <v>3</v>
      </c>
      <c r="F43" s="35">
        <v>12</v>
      </c>
      <c r="G43" s="82" t="s">
        <v>376</v>
      </c>
      <c r="H43" s="57">
        <v>1000</v>
      </c>
      <c r="I43" s="63"/>
      <c r="J43" s="14"/>
    </row>
    <row r="44" spans="1:11" ht="24.75" customHeight="1">
      <c r="A44" s="5">
        <v>42</v>
      </c>
      <c r="B44" s="108"/>
      <c r="C44" s="34" t="s">
        <v>322</v>
      </c>
      <c r="D44" s="35">
        <v>122706</v>
      </c>
      <c r="E44" s="35">
        <v>3</v>
      </c>
      <c r="F44" s="35">
        <v>13</v>
      </c>
      <c r="G44" s="82" t="s">
        <v>92</v>
      </c>
      <c r="H44" s="57">
        <v>500</v>
      </c>
      <c r="I44" s="63"/>
      <c r="J44" s="14"/>
      <c r="K44" s="52"/>
    </row>
    <row r="45" spans="1:10" ht="24.75" customHeight="1">
      <c r="A45" s="5">
        <v>43</v>
      </c>
      <c r="B45" s="108"/>
      <c r="C45" s="34" t="s">
        <v>322</v>
      </c>
      <c r="D45" s="35">
        <v>122707</v>
      </c>
      <c r="E45" s="35">
        <v>3</v>
      </c>
      <c r="F45" s="35">
        <v>16</v>
      </c>
      <c r="G45" s="82" t="s">
        <v>377</v>
      </c>
      <c r="H45" s="57">
        <v>10000</v>
      </c>
      <c r="I45" s="63"/>
      <c r="J45" s="14"/>
    </row>
    <row r="46" spans="1:10" ht="24.75" customHeight="1">
      <c r="A46" s="5">
        <v>44</v>
      </c>
      <c r="B46" s="108"/>
      <c r="C46" s="34" t="s">
        <v>322</v>
      </c>
      <c r="D46" s="36">
        <v>122708</v>
      </c>
      <c r="E46" s="37">
        <v>3</v>
      </c>
      <c r="F46" s="37">
        <v>17</v>
      </c>
      <c r="G46" s="47" t="s">
        <v>23</v>
      </c>
      <c r="H46" s="44">
        <v>2000</v>
      </c>
      <c r="I46" s="60"/>
      <c r="J46" s="14"/>
    </row>
    <row r="47" spans="1:10" ht="24.75" customHeight="1">
      <c r="A47" s="5">
        <v>45</v>
      </c>
      <c r="B47" s="109"/>
      <c r="C47" s="34" t="s">
        <v>322</v>
      </c>
      <c r="D47" s="53">
        <v>122709</v>
      </c>
      <c r="E47" s="37">
        <v>3</v>
      </c>
      <c r="F47" s="54">
        <v>28</v>
      </c>
      <c r="G47" s="83" t="s">
        <v>35</v>
      </c>
      <c r="H47" s="44">
        <v>1000</v>
      </c>
      <c r="I47" s="60">
        <f>SUM(H39:H47)</f>
        <v>61500</v>
      </c>
      <c r="J47" s="14"/>
    </row>
    <row r="48" spans="1:10" ht="24.75" customHeight="1">
      <c r="A48" s="5">
        <v>46</v>
      </c>
      <c r="B48" s="107" t="s">
        <v>1</v>
      </c>
      <c r="C48" s="34" t="s">
        <v>322</v>
      </c>
      <c r="D48" s="48">
        <v>116994</v>
      </c>
      <c r="E48" s="37">
        <v>3</v>
      </c>
      <c r="F48" s="37">
        <v>5</v>
      </c>
      <c r="G48" s="41" t="s">
        <v>378</v>
      </c>
      <c r="H48" s="44">
        <v>1000</v>
      </c>
      <c r="I48" s="60"/>
      <c r="J48" s="45"/>
    </row>
    <row r="49" spans="1:10" ht="24.75" customHeight="1">
      <c r="A49" s="5">
        <v>47</v>
      </c>
      <c r="B49" s="108"/>
      <c r="C49" s="34" t="s">
        <v>322</v>
      </c>
      <c r="D49" s="36">
        <v>116995</v>
      </c>
      <c r="E49" s="37">
        <v>3</v>
      </c>
      <c r="F49" s="37">
        <v>5</v>
      </c>
      <c r="G49" s="41" t="s">
        <v>379</v>
      </c>
      <c r="H49" s="44">
        <v>1000</v>
      </c>
      <c r="I49" s="60"/>
      <c r="J49" s="45"/>
    </row>
    <row r="50" spans="1:10" ht="24.75" customHeight="1">
      <c r="A50" s="5">
        <v>48</v>
      </c>
      <c r="B50" s="108"/>
      <c r="C50" s="34" t="s">
        <v>322</v>
      </c>
      <c r="D50" s="53">
        <v>116996</v>
      </c>
      <c r="E50" s="37">
        <v>3</v>
      </c>
      <c r="F50" s="37">
        <v>6</v>
      </c>
      <c r="G50" s="41" t="s">
        <v>380</v>
      </c>
      <c r="H50" s="44">
        <v>300</v>
      </c>
      <c r="I50" s="60"/>
      <c r="J50" s="45"/>
    </row>
    <row r="51" spans="1:10" ht="24.75" customHeight="1">
      <c r="A51" s="5">
        <v>49</v>
      </c>
      <c r="B51" s="108"/>
      <c r="C51" s="34" t="s">
        <v>322</v>
      </c>
      <c r="D51" s="48">
        <v>116997</v>
      </c>
      <c r="E51" s="37">
        <v>3</v>
      </c>
      <c r="F51" s="55">
        <v>6</v>
      </c>
      <c r="G51" s="81" t="s">
        <v>381</v>
      </c>
      <c r="H51" s="44">
        <v>300</v>
      </c>
      <c r="I51" s="60"/>
      <c r="J51" s="17"/>
    </row>
    <row r="52" spans="1:10" ht="24.75" customHeight="1">
      <c r="A52" s="5">
        <v>50</v>
      </c>
      <c r="B52" s="108"/>
      <c r="C52" s="34" t="s">
        <v>322</v>
      </c>
      <c r="D52" s="36">
        <v>116998</v>
      </c>
      <c r="E52" s="37">
        <v>3</v>
      </c>
      <c r="F52" s="37">
        <v>6</v>
      </c>
      <c r="G52" s="47" t="s">
        <v>382</v>
      </c>
      <c r="H52" s="44">
        <v>300</v>
      </c>
      <c r="I52" s="60"/>
      <c r="J52" s="17"/>
    </row>
    <row r="53" spans="1:10" ht="24.75" customHeight="1">
      <c r="A53" s="5">
        <v>51</v>
      </c>
      <c r="B53" s="108"/>
      <c r="C53" s="34" t="s">
        <v>322</v>
      </c>
      <c r="D53" s="53">
        <v>116999</v>
      </c>
      <c r="E53" s="37">
        <v>3</v>
      </c>
      <c r="F53" s="37">
        <v>8</v>
      </c>
      <c r="G53" s="47" t="s">
        <v>123</v>
      </c>
      <c r="H53" s="44">
        <v>500</v>
      </c>
      <c r="I53" s="60"/>
      <c r="J53" s="17"/>
    </row>
    <row r="54" spans="1:10" ht="24.75" customHeight="1">
      <c r="A54" s="5">
        <v>52</v>
      </c>
      <c r="B54" s="108"/>
      <c r="C54" s="34" t="s">
        <v>322</v>
      </c>
      <c r="D54" s="48">
        <v>117000</v>
      </c>
      <c r="E54" s="37">
        <v>3</v>
      </c>
      <c r="F54" s="37">
        <v>8</v>
      </c>
      <c r="G54" s="47" t="s">
        <v>124</v>
      </c>
      <c r="H54" s="44">
        <v>500</v>
      </c>
      <c r="I54" s="60"/>
      <c r="J54" s="17"/>
    </row>
    <row r="55" spans="1:10" ht="24.75" customHeight="1">
      <c r="A55" s="5">
        <v>53</v>
      </c>
      <c r="B55" s="108"/>
      <c r="C55" s="34" t="s">
        <v>322</v>
      </c>
      <c r="D55" s="36">
        <v>122501</v>
      </c>
      <c r="E55" s="37">
        <v>3</v>
      </c>
      <c r="F55" s="37">
        <v>12</v>
      </c>
      <c r="G55" s="47" t="s">
        <v>126</v>
      </c>
      <c r="H55" s="44">
        <v>1000</v>
      </c>
      <c r="I55" s="60"/>
      <c r="J55" s="17"/>
    </row>
    <row r="56" spans="1:10" ht="24.75" customHeight="1">
      <c r="A56" s="5">
        <v>54</v>
      </c>
      <c r="B56" s="108"/>
      <c r="C56" s="34" t="s">
        <v>322</v>
      </c>
      <c r="D56" s="53">
        <v>122502</v>
      </c>
      <c r="E56" s="37">
        <v>3</v>
      </c>
      <c r="F56" s="37">
        <v>12</v>
      </c>
      <c r="G56" s="47" t="s">
        <v>383</v>
      </c>
      <c r="H56" s="44">
        <v>500</v>
      </c>
      <c r="I56" s="60"/>
      <c r="J56" s="17"/>
    </row>
    <row r="57" spans="1:10" ht="24.75" customHeight="1">
      <c r="A57" s="78">
        <v>55</v>
      </c>
      <c r="B57" s="108"/>
      <c r="C57" s="76" t="s">
        <v>322</v>
      </c>
      <c r="D57" s="79">
        <v>122503</v>
      </c>
      <c r="E57" s="80">
        <v>3</v>
      </c>
      <c r="F57" s="80">
        <v>14</v>
      </c>
      <c r="G57" s="47" t="s">
        <v>105</v>
      </c>
      <c r="H57" s="44">
        <v>5000</v>
      </c>
      <c r="I57" s="60"/>
      <c r="J57" s="17"/>
    </row>
    <row r="58" spans="1:10" ht="24.75" customHeight="1">
      <c r="A58" s="78">
        <v>56</v>
      </c>
      <c r="B58" s="108"/>
      <c r="C58" s="76" t="s">
        <v>322</v>
      </c>
      <c r="D58" s="79">
        <v>122504</v>
      </c>
      <c r="E58" s="80">
        <v>3</v>
      </c>
      <c r="F58" s="80">
        <v>16</v>
      </c>
      <c r="G58" s="47" t="s">
        <v>383</v>
      </c>
      <c r="H58" s="44">
        <v>1000</v>
      </c>
      <c r="I58" s="60"/>
      <c r="J58" s="17"/>
    </row>
    <row r="59" spans="1:10" ht="24.75" customHeight="1">
      <c r="A59" s="78">
        <v>57</v>
      </c>
      <c r="B59" s="108"/>
      <c r="C59" s="76" t="s">
        <v>322</v>
      </c>
      <c r="D59" s="79">
        <v>122505</v>
      </c>
      <c r="E59" s="80">
        <v>3</v>
      </c>
      <c r="F59" s="80">
        <v>16</v>
      </c>
      <c r="G59" s="47" t="s">
        <v>383</v>
      </c>
      <c r="H59" s="44">
        <v>1000</v>
      </c>
      <c r="I59" s="60"/>
      <c r="J59" s="17"/>
    </row>
    <row r="60" spans="1:10" ht="24.75" customHeight="1">
      <c r="A60" s="5">
        <v>58</v>
      </c>
      <c r="B60" s="108"/>
      <c r="C60" s="34" t="s">
        <v>322</v>
      </c>
      <c r="D60" s="53">
        <v>122506</v>
      </c>
      <c r="E60" s="37">
        <v>3</v>
      </c>
      <c r="F60" s="37">
        <v>22</v>
      </c>
      <c r="G60" s="47" t="s">
        <v>384</v>
      </c>
      <c r="H60" s="44">
        <v>500</v>
      </c>
      <c r="I60" s="60"/>
      <c r="J60" s="17"/>
    </row>
    <row r="61" spans="1:10" ht="24.75" customHeight="1">
      <c r="A61" s="5">
        <v>59</v>
      </c>
      <c r="B61" s="108"/>
      <c r="C61" s="34" t="s">
        <v>322</v>
      </c>
      <c r="D61" s="53">
        <v>122507</v>
      </c>
      <c r="E61" s="37">
        <v>3</v>
      </c>
      <c r="F61" s="37">
        <v>26</v>
      </c>
      <c r="G61" s="47" t="s">
        <v>127</v>
      </c>
      <c r="H61" s="44">
        <v>500</v>
      </c>
      <c r="I61" s="60"/>
      <c r="J61" s="17"/>
    </row>
    <row r="62" spans="1:10" ht="24.75" customHeight="1">
      <c r="A62" s="5">
        <v>60</v>
      </c>
      <c r="B62" s="108"/>
      <c r="C62" s="34" t="s">
        <v>322</v>
      </c>
      <c r="D62" s="53">
        <v>122508</v>
      </c>
      <c r="E62" s="37">
        <v>3</v>
      </c>
      <c r="F62" s="37">
        <v>26</v>
      </c>
      <c r="G62" s="47" t="s">
        <v>130</v>
      </c>
      <c r="H62" s="44">
        <v>500</v>
      </c>
      <c r="I62" s="60"/>
      <c r="J62" s="17"/>
    </row>
    <row r="63" spans="1:10" ht="24.75" customHeight="1">
      <c r="A63" s="5">
        <v>61</v>
      </c>
      <c r="B63" s="108"/>
      <c r="C63" s="34" t="s">
        <v>322</v>
      </c>
      <c r="D63" s="53">
        <v>122509</v>
      </c>
      <c r="E63" s="37">
        <v>3</v>
      </c>
      <c r="F63" s="37">
        <v>26</v>
      </c>
      <c r="G63" s="47" t="s">
        <v>129</v>
      </c>
      <c r="H63" s="44">
        <v>500</v>
      </c>
      <c r="I63" s="60"/>
      <c r="J63" s="17"/>
    </row>
    <row r="64" spans="1:10" ht="24.75" customHeight="1">
      <c r="A64" s="5">
        <v>62</v>
      </c>
      <c r="B64" s="108"/>
      <c r="C64" s="34" t="s">
        <v>322</v>
      </c>
      <c r="D64" s="53">
        <v>122510</v>
      </c>
      <c r="E64" s="37">
        <v>3</v>
      </c>
      <c r="F64" s="37">
        <v>26</v>
      </c>
      <c r="G64" s="47" t="s">
        <v>128</v>
      </c>
      <c r="H64" s="44">
        <v>500</v>
      </c>
      <c r="I64" s="60"/>
      <c r="J64" s="17"/>
    </row>
    <row r="65" spans="1:10" ht="24.75" customHeight="1">
      <c r="A65" s="5">
        <v>63</v>
      </c>
      <c r="B65" s="108"/>
      <c r="C65" s="34" t="s">
        <v>322</v>
      </c>
      <c r="D65" s="53">
        <v>122511</v>
      </c>
      <c r="E65" s="37">
        <v>3</v>
      </c>
      <c r="F65" s="37">
        <v>28</v>
      </c>
      <c r="G65" s="47" t="s">
        <v>383</v>
      </c>
      <c r="H65" s="44">
        <v>1000</v>
      </c>
      <c r="I65" s="60"/>
      <c r="J65" s="17"/>
    </row>
    <row r="66" spans="1:10" ht="24.75" customHeight="1">
      <c r="A66" s="5">
        <v>64</v>
      </c>
      <c r="B66" s="108"/>
      <c r="C66" s="34" t="s">
        <v>322</v>
      </c>
      <c r="D66" s="53">
        <v>122512</v>
      </c>
      <c r="E66" s="37">
        <v>3</v>
      </c>
      <c r="F66" s="54">
        <v>28</v>
      </c>
      <c r="G66" s="83" t="s">
        <v>385</v>
      </c>
      <c r="H66" s="44">
        <v>500</v>
      </c>
      <c r="I66" s="60"/>
      <c r="J66" s="17"/>
    </row>
    <row r="67" spans="1:10" ht="24.75" customHeight="1">
      <c r="A67" s="5">
        <v>65</v>
      </c>
      <c r="B67" s="108"/>
      <c r="C67" s="34" t="s">
        <v>322</v>
      </c>
      <c r="D67" s="53">
        <v>122513</v>
      </c>
      <c r="E67" s="37">
        <v>3</v>
      </c>
      <c r="F67" s="37">
        <v>29</v>
      </c>
      <c r="G67" s="47" t="s">
        <v>386</v>
      </c>
      <c r="H67" s="44">
        <v>500</v>
      </c>
      <c r="I67" s="60"/>
      <c r="J67" s="17"/>
    </row>
    <row r="68" spans="1:10" ht="24.75" customHeight="1">
      <c r="A68" s="5">
        <v>66</v>
      </c>
      <c r="B68" s="108"/>
      <c r="C68" s="34" t="s">
        <v>322</v>
      </c>
      <c r="D68" s="53">
        <v>122514</v>
      </c>
      <c r="E68" s="37">
        <v>3</v>
      </c>
      <c r="F68" s="37">
        <v>29</v>
      </c>
      <c r="G68" s="41" t="s">
        <v>387</v>
      </c>
      <c r="H68" s="44">
        <v>500</v>
      </c>
      <c r="I68" s="60"/>
      <c r="J68" s="17"/>
    </row>
    <row r="69" spans="1:10" ht="24.75" customHeight="1">
      <c r="A69" s="5">
        <v>67</v>
      </c>
      <c r="B69" s="108"/>
      <c r="C69" s="34" t="s">
        <v>322</v>
      </c>
      <c r="D69" s="53">
        <v>122515</v>
      </c>
      <c r="E69" s="37">
        <v>3</v>
      </c>
      <c r="F69" s="37">
        <v>29</v>
      </c>
      <c r="G69" s="59" t="s">
        <v>120</v>
      </c>
      <c r="H69" s="43">
        <v>200</v>
      </c>
      <c r="I69" s="64"/>
      <c r="J69" s="17"/>
    </row>
    <row r="70" spans="1:10" ht="24.75" customHeight="1">
      <c r="A70" s="5">
        <v>68</v>
      </c>
      <c r="B70" s="108"/>
      <c r="C70" s="34" t="s">
        <v>322</v>
      </c>
      <c r="D70" s="36">
        <v>122516</v>
      </c>
      <c r="E70" s="37">
        <v>3</v>
      </c>
      <c r="F70" s="54">
        <v>29</v>
      </c>
      <c r="G70" s="59" t="s">
        <v>121</v>
      </c>
      <c r="H70" s="43">
        <v>200</v>
      </c>
      <c r="I70" s="64"/>
      <c r="J70" s="17"/>
    </row>
    <row r="71" spans="1:10" ht="24.75" customHeight="1">
      <c r="A71" s="5">
        <v>69</v>
      </c>
      <c r="B71" s="108"/>
      <c r="C71" s="34" t="s">
        <v>322</v>
      </c>
      <c r="D71" s="38">
        <v>122517</v>
      </c>
      <c r="E71" s="37">
        <v>3</v>
      </c>
      <c r="F71" s="34">
        <v>29</v>
      </c>
      <c r="G71" s="40" t="s">
        <v>24</v>
      </c>
      <c r="H71" s="44">
        <v>100</v>
      </c>
      <c r="I71" s="60"/>
      <c r="J71" s="17"/>
    </row>
    <row r="72" spans="1:10" ht="24.75" customHeight="1">
      <c r="A72" s="5">
        <v>70</v>
      </c>
      <c r="B72" s="108"/>
      <c r="C72" s="34" t="s">
        <v>322</v>
      </c>
      <c r="D72" s="38">
        <v>122518</v>
      </c>
      <c r="E72" s="37">
        <v>3</v>
      </c>
      <c r="F72" s="34">
        <v>29</v>
      </c>
      <c r="G72" s="40" t="s">
        <v>25</v>
      </c>
      <c r="H72" s="44">
        <v>100</v>
      </c>
      <c r="I72" s="60"/>
      <c r="J72" s="17"/>
    </row>
    <row r="73" spans="1:10" ht="24.75" customHeight="1">
      <c r="A73" s="5">
        <v>71</v>
      </c>
      <c r="B73" s="108"/>
      <c r="C73" s="34" t="s">
        <v>322</v>
      </c>
      <c r="D73" s="38">
        <v>122519</v>
      </c>
      <c r="E73" s="37">
        <v>3</v>
      </c>
      <c r="F73" s="34">
        <v>29</v>
      </c>
      <c r="G73" s="40" t="s">
        <v>119</v>
      </c>
      <c r="H73" s="44">
        <v>200</v>
      </c>
      <c r="I73" s="60"/>
      <c r="J73" s="17"/>
    </row>
    <row r="74" spans="1:10" ht="24.75" customHeight="1">
      <c r="A74" s="5">
        <v>72</v>
      </c>
      <c r="B74" s="108"/>
      <c r="C74" s="34" t="s">
        <v>322</v>
      </c>
      <c r="D74" s="38">
        <v>122520</v>
      </c>
      <c r="E74" s="37">
        <v>3</v>
      </c>
      <c r="F74" s="34">
        <v>29</v>
      </c>
      <c r="G74" s="40" t="s">
        <v>269</v>
      </c>
      <c r="H74" s="44">
        <v>1000</v>
      </c>
      <c r="I74" s="60"/>
      <c r="J74" s="17"/>
    </row>
    <row r="75" spans="1:11" ht="24.75" customHeight="1">
      <c r="A75" s="5">
        <v>73</v>
      </c>
      <c r="B75" s="108"/>
      <c r="C75" s="34" t="s">
        <v>322</v>
      </c>
      <c r="D75" s="38">
        <v>122521</v>
      </c>
      <c r="E75" s="37">
        <v>3</v>
      </c>
      <c r="F75" s="34">
        <v>29</v>
      </c>
      <c r="G75" s="40" t="s">
        <v>270</v>
      </c>
      <c r="H75" s="44">
        <v>200</v>
      </c>
      <c r="I75" s="60"/>
      <c r="J75" s="17"/>
      <c r="K75" s="52"/>
    </row>
    <row r="76" spans="1:10" ht="24.75" customHeight="1">
      <c r="A76" s="5">
        <v>74</v>
      </c>
      <c r="B76" s="108"/>
      <c r="C76" s="34" t="s">
        <v>322</v>
      </c>
      <c r="D76" s="38">
        <v>122522</v>
      </c>
      <c r="E76" s="37">
        <v>3</v>
      </c>
      <c r="F76" s="34">
        <v>29</v>
      </c>
      <c r="G76" s="40" t="s">
        <v>271</v>
      </c>
      <c r="H76" s="44">
        <v>200</v>
      </c>
      <c r="I76" s="60"/>
      <c r="J76" s="17"/>
    </row>
    <row r="77" spans="1:10" ht="24.75" customHeight="1">
      <c r="A77" s="5">
        <v>75</v>
      </c>
      <c r="B77" s="108"/>
      <c r="C77" s="34" t="s">
        <v>322</v>
      </c>
      <c r="D77" s="38">
        <v>122523</v>
      </c>
      <c r="E77" s="37">
        <v>3</v>
      </c>
      <c r="F77" s="34">
        <v>29</v>
      </c>
      <c r="G77" s="40" t="s">
        <v>261</v>
      </c>
      <c r="H77" s="44">
        <v>600</v>
      </c>
      <c r="I77" s="60"/>
      <c r="J77" s="17"/>
    </row>
    <row r="78" spans="1:10" ht="24.75" customHeight="1">
      <c r="A78" s="5">
        <v>76</v>
      </c>
      <c r="B78" s="108"/>
      <c r="C78" s="34" t="s">
        <v>322</v>
      </c>
      <c r="D78" s="38">
        <v>122524</v>
      </c>
      <c r="E78" s="37">
        <v>3</v>
      </c>
      <c r="F78" s="34">
        <v>29</v>
      </c>
      <c r="G78" s="40" t="s">
        <v>124</v>
      </c>
      <c r="H78" s="44">
        <v>1000</v>
      </c>
      <c r="I78" s="60"/>
      <c r="J78" s="17"/>
    </row>
    <row r="79" spans="1:10" ht="24.75" customHeight="1">
      <c r="A79" s="5">
        <v>77</v>
      </c>
      <c r="B79" s="108"/>
      <c r="C79" s="34" t="s">
        <v>322</v>
      </c>
      <c r="D79" s="38">
        <v>122525</v>
      </c>
      <c r="E79" s="37">
        <v>3</v>
      </c>
      <c r="F79" s="34">
        <v>31</v>
      </c>
      <c r="G79" s="40" t="s">
        <v>257</v>
      </c>
      <c r="H79" s="44">
        <v>1000</v>
      </c>
      <c r="I79" s="60"/>
      <c r="J79" s="17"/>
    </row>
    <row r="80" spans="1:10" ht="24.75" customHeight="1">
      <c r="A80" s="5">
        <v>78</v>
      </c>
      <c r="B80" s="109"/>
      <c r="C80" s="34" t="s">
        <v>322</v>
      </c>
      <c r="D80" s="38">
        <v>122526</v>
      </c>
      <c r="E80" s="37">
        <v>3</v>
      </c>
      <c r="F80" s="34">
        <v>31</v>
      </c>
      <c r="G80" s="40" t="s">
        <v>258</v>
      </c>
      <c r="H80" s="44">
        <v>1000</v>
      </c>
      <c r="I80" s="60">
        <f>SUM(H48:H80)</f>
        <v>23200</v>
      </c>
      <c r="J80" s="17"/>
    </row>
    <row r="81" spans="1:10" ht="24.75" customHeight="1">
      <c r="A81" s="5">
        <v>79</v>
      </c>
      <c r="B81" s="111" t="s">
        <v>316</v>
      </c>
      <c r="C81" s="34" t="s">
        <v>322</v>
      </c>
      <c r="D81" s="38">
        <v>116677</v>
      </c>
      <c r="E81" s="37">
        <v>3</v>
      </c>
      <c r="F81" s="34">
        <v>9</v>
      </c>
      <c r="G81" s="40" t="s">
        <v>26</v>
      </c>
      <c r="H81" s="44">
        <v>44000</v>
      </c>
      <c r="I81" s="60"/>
      <c r="J81" s="17"/>
    </row>
    <row r="82" spans="1:10" ht="24.75" customHeight="1">
      <c r="A82" s="5">
        <v>80</v>
      </c>
      <c r="B82" s="108"/>
      <c r="C82" s="34" t="s">
        <v>322</v>
      </c>
      <c r="D82" s="38">
        <v>116678</v>
      </c>
      <c r="E82" s="37">
        <v>3</v>
      </c>
      <c r="F82" s="34">
        <v>9</v>
      </c>
      <c r="G82" s="40" t="s">
        <v>140</v>
      </c>
      <c r="H82" s="44">
        <v>1200</v>
      </c>
      <c r="I82" s="60"/>
      <c r="J82" s="17"/>
    </row>
    <row r="83" spans="1:10" ht="24.75" customHeight="1">
      <c r="A83" s="5">
        <v>81</v>
      </c>
      <c r="B83" s="108"/>
      <c r="C83" s="34" t="s">
        <v>322</v>
      </c>
      <c r="D83" s="38">
        <v>116679</v>
      </c>
      <c r="E83" s="37">
        <v>3</v>
      </c>
      <c r="F83" s="34">
        <v>14</v>
      </c>
      <c r="G83" s="40" t="s">
        <v>274</v>
      </c>
      <c r="H83" s="44">
        <v>1200</v>
      </c>
      <c r="I83" s="60"/>
      <c r="J83" s="17"/>
    </row>
    <row r="84" spans="1:10" ht="24.75" customHeight="1">
      <c r="A84" s="5">
        <v>82</v>
      </c>
      <c r="B84" s="108"/>
      <c r="C84" s="34" t="s">
        <v>322</v>
      </c>
      <c r="D84" s="38">
        <v>116680</v>
      </c>
      <c r="E84" s="37">
        <v>3</v>
      </c>
      <c r="F84" s="34">
        <v>16</v>
      </c>
      <c r="G84" s="40" t="s">
        <v>388</v>
      </c>
      <c r="H84" s="44">
        <v>2320</v>
      </c>
      <c r="I84" s="60"/>
      <c r="J84" s="17"/>
    </row>
    <row r="85" spans="1:10" ht="24.75" customHeight="1">
      <c r="A85" s="5">
        <v>83</v>
      </c>
      <c r="B85" s="108"/>
      <c r="C85" s="34" t="s">
        <v>322</v>
      </c>
      <c r="D85" s="38">
        <v>116681</v>
      </c>
      <c r="E85" s="37">
        <v>3</v>
      </c>
      <c r="F85" s="34">
        <v>21</v>
      </c>
      <c r="G85" s="40" t="s">
        <v>389</v>
      </c>
      <c r="H85" s="44">
        <v>1660</v>
      </c>
      <c r="I85" s="60"/>
      <c r="J85" s="17"/>
    </row>
    <row r="86" spans="1:10" ht="24.75" customHeight="1">
      <c r="A86" s="5">
        <v>84</v>
      </c>
      <c r="B86" s="109"/>
      <c r="C86" s="34" t="s">
        <v>322</v>
      </c>
      <c r="D86" s="38">
        <v>116682</v>
      </c>
      <c r="E86" s="37">
        <v>3</v>
      </c>
      <c r="F86" s="34">
        <v>30</v>
      </c>
      <c r="G86" s="40" t="s">
        <v>140</v>
      </c>
      <c r="H86" s="44">
        <v>1000</v>
      </c>
      <c r="I86" s="60">
        <f>SUM(H81:H86)</f>
        <v>51380</v>
      </c>
      <c r="J86" s="17"/>
    </row>
    <row r="87" spans="1:10" ht="24.75" customHeight="1">
      <c r="A87" s="5">
        <v>85</v>
      </c>
      <c r="B87" s="96" t="s">
        <v>323</v>
      </c>
      <c r="C87" s="34" t="s">
        <v>322</v>
      </c>
      <c r="D87" s="38">
        <v>120764</v>
      </c>
      <c r="E87" s="37">
        <v>3</v>
      </c>
      <c r="F87" s="34">
        <v>2</v>
      </c>
      <c r="G87" s="40" t="s">
        <v>390</v>
      </c>
      <c r="H87" s="44">
        <v>900</v>
      </c>
      <c r="I87" s="60"/>
      <c r="J87" s="17"/>
    </row>
    <row r="88" spans="1:10" ht="24.75" customHeight="1">
      <c r="A88" s="5">
        <v>86</v>
      </c>
      <c r="B88" s="108"/>
      <c r="C88" s="34" t="s">
        <v>22</v>
      </c>
      <c r="D88" s="38">
        <v>120765</v>
      </c>
      <c r="E88" s="37">
        <v>3</v>
      </c>
      <c r="F88" s="34">
        <v>2</v>
      </c>
      <c r="G88" s="40" t="s">
        <v>162</v>
      </c>
      <c r="H88" s="44">
        <v>1000</v>
      </c>
      <c r="I88" s="60"/>
      <c r="J88" s="17"/>
    </row>
    <row r="89" spans="1:10" ht="24.75" customHeight="1">
      <c r="A89" s="5">
        <v>87</v>
      </c>
      <c r="B89" s="108"/>
      <c r="C89" s="34" t="s">
        <v>22</v>
      </c>
      <c r="D89" s="38">
        <v>120766</v>
      </c>
      <c r="E89" s="37">
        <v>3</v>
      </c>
      <c r="F89" s="34">
        <v>2</v>
      </c>
      <c r="G89" s="40" t="s">
        <v>163</v>
      </c>
      <c r="H89" s="44">
        <v>1000</v>
      </c>
      <c r="I89" s="60"/>
      <c r="J89" s="17"/>
    </row>
    <row r="90" spans="1:10" ht="39">
      <c r="A90" s="5">
        <v>88</v>
      </c>
      <c r="B90" s="108"/>
      <c r="C90" s="34" t="s">
        <v>22</v>
      </c>
      <c r="D90" s="38">
        <v>120767</v>
      </c>
      <c r="E90" s="37">
        <v>3</v>
      </c>
      <c r="F90" s="34">
        <v>2</v>
      </c>
      <c r="G90" s="40" t="s">
        <v>164</v>
      </c>
      <c r="H90" s="44">
        <v>400</v>
      </c>
      <c r="I90" s="60"/>
      <c r="J90" s="17"/>
    </row>
    <row r="91" spans="1:10" ht="19.5">
      <c r="A91" s="5">
        <v>89</v>
      </c>
      <c r="B91" s="108"/>
      <c r="C91" s="34" t="s">
        <v>22</v>
      </c>
      <c r="D91" s="38">
        <v>120768</v>
      </c>
      <c r="E91" s="37">
        <v>3</v>
      </c>
      <c r="F91" s="34">
        <v>2</v>
      </c>
      <c r="G91" s="40" t="s">
        <v>166</v>
      </c>
      <c r="H91" s="44">
        <v>200</v>
      </c>
      <c r="I91" s="60"/>
      <c r="J91" s="17"/>
    </row>
    <row r="92" spans="1:10" ht="19.5">
      <c r="A92" s="5">
        <v>90</v>
      </c>
      <c r="B92" s="108"/>
      <c r="C92" s="34" t="s">
        <v>22</v>
      </c>
      <c r="D92" s="38">
        <v>120769</v>
      </c>
      <c r="E92" s="37">
        <v>3</v>
      </c>
      <c r="F92" s="34">
        <v>2</v>
      </c>
      <c r="G92" s="40" t="s">
        <v>165</v>
      </c>
      <c r="H92" s="44">
        <v>200</v>
      </c>
      <c r="I92" s="60"/>
      <c r="J92" s="17"/>
    </row>
    <row r="93" spans="1:10" ht="24.75" customHeight="1">
      <c r="A93" s="5">
        <v>91</v>
      </c>
      <c r="B93" s="108"/>
      <c r="C93" s="34" t="s">
        <v>22</v>
      </c>
      <c r="D93" s="38">
        <v>120770</v>
      </c>
      <c r="E93" s="37">
        <v>3</v>
      </c>
      <c r="F93" s="34">
        <v>2</v>
      </c>
      <c r="G93" s="40" t="s">
        <v>167</v>
      </c>
      <c r="H93" s="44">
        <v>200</v>
      </c>
      <c r="I93" s="60"/>
      <c r="J93" s="17"/>
    </row>
    <row r="94" spans="1:10" ht="24.75" customHeight="1">
      <c r="A94" s="5">
        <v>92</v>
      </c>
      <c r="B94" s="108"/>
      <c r="C94" s="34" t="s">
        <v>22</v>
      </c>
      <c r="D94" s="38">
        <v>120771</v>
      </c>
      <c r="E94" s="37">
        <v>3</v>
      </c>
      <c r="F94" s="34">
        <v>2</v>
      </c>
      <c r="G94" s="40" t="s">
        <v>391</v>
      </c>
      <c r="H94" s="44">
        <v>1500</v>
      </c>
      <c r="I94" s="60"/>
      <c r="J94" s="17"/>
    </row>
    <row r="95" spans="1:10" ht="24.75" customHeight="1">
      <c r="A95" s="5">
        <v>93</v>
      </c>
      <c r="B95" s="108"/>
      <c r="C95" s="34" t="s">
        <v>22</v>
      </c>
      <c r="D95" s="38">
        <v>120772</v>
      </c>
      <c r="E95" s="37">
        <v>3</v>
      </c>
      <c r="F95" s="34">
        <v>2</v>
      </c>
      <c r="G95" s="40" t="s">
        <v>392</v>
      </c>
      <c r="H95" s="44">
        <v>3000</v>
      </c>
      <c r="I95" s="60"/>
      <c r="J95" s="17"/>
    </row>
    <row r="96" spans="1:10" ht="24.75" customHeight="1">
      <c r="A96" s="5">
        <v>94</v>
      </c>
      <c r="B96" s="108"/>
      <c r="C96" s="34" t="s">
        <v>22</v>
      </c>
      <c r="D96" s="38">
        <v>120773</v>
      </c>
      <c r="E96" s="37">
        <v>3</v>
      </c>
      <c r="F96" s="34">
        <v>2</v>
      </c>
      <c r="G96" s="40" t="s">
        <v>157</v>
      </c>
      <c r="H96" s="44">
        <v>2000</v>
      </c>
      <c r="I96" s="60"/>
      <c r="J96" s="17"/>
    </row>
    <row r="97" spans="1:10" ht="24.75" customHeight="1">
      <c r="A97" s="5">
        <v>95</v>
      </c>
      <c r="B97" s="108"/>
      <c r="C97" s="34" t="s">
        <v>22</v>
      </c>
      <c r="D97" s="38">
        <v>120774</v>
      </c>
      <c r="E97" s="37">
        <v>3</v>
      </c>
      <c r="F97" s="34">
        <v>6</v>
      </c>
      <c r="G97" s="40" t="s">
        <v>289</v>
      </c>
      <c r="H97" s="44">
        <v>100</v>
      </c>
      <c r="I97" s="60"/>
      <c r="J97" s="17"/>
    </row>
    <row r="98" spans="1:10" ht="24.75" customHeight="1">
      <c r="A98" s="5">
        <v>96</v>
      </c>
      <c r="B98" s="108"/>
      <c r="C98" s="34" t="s">
        <v>22</v>
      </c>
      <c r="D98" s="38">
        <v>120775</v>
      </c>
      <c r="E98" s="37">
        <v>3</v>
      </c>
      <c r="F98" s="34">
        <v>6</v>
      </c>
      <c r="G98" s="40" t="s">
        <v>171</v>
      </c>
      <c r="H98" s="44">
        <v>100</v>
      </c>
      <c r="I98" s="60"/>
      <c r="J98" s="17"/>
    </row>
    <row r="99" spans="1:10" ht="24.75" customHeight="1">
      <c r="A99" s="5">
        <v>97</v>
      </c>
      <c r="B99" s="108"/>
      <c r="C99" s="34" t="s">
        <v>22</v>
      </c>
      <c r="D99" s="38">
        <v>120776</v>
      </c>
      <c r="E99" s="37">
        <v>3</v>
      </c>
      <c r="F99" s="34">
        <v>6</v>
      </c>
      <c r="G99" s="40" t="s">
        <v>393</v>
      </c>
      <c r="H99" s="44">
        <v>3000</v>
      </c>
      <c r="I99" s="60"/>
      <c r="J99" s="17"/>
    </row>
    <row r="100" spans="1:10" ht="19.5">
      <c r="A100" s="5">
        <v>98</v>
      </c>
      <c r="B100" s="108"/>
      <c r="C100" s="34" t="s">
        <v>22</v>
      </c>
      <c r="D100" s="38">
        <v>120777</v>
      </c>
      <c r="E100" s="37">
        <v>3</v>
      </c>
      <c r="F100" s="34">
        <v>8</v>
      </c>
      <c r="G100" s="40" t="s">
        <v>394</v>
      </c>
      <c r="H100" s="44">
        <v>200</v>
      </c>
      <c r="I100" s="60"/>
      <c r="J100" s="17"/>
    </row>
    <row r="101" spans="1:10" ht="24.75" customHeight="1">
      <c r="A101" s="5">
        <v>99</v>
      </c>
      <c r="B101" s="108"/>
      <c r="C101" s="34" t="s">
        <v>22</v>
      </c>
      <c r="D101" s="38">
        <v>120778</v>
      </c>
      <c r="E101" s="37">
        <v>3</v>
      </c>
      <c r="F101" s="34">
        <v>8</v>
      </c>
      <c r="G101" s="40" t="s">
        <v>395</v>
      </c>
      <c r="H101" s="44">
        <v>100</v>
      </c>
      <c r="I101" s="60"/>
      <c r="J101" s="17"/>
    </row>
    <row r="102" spans="1:10" ht="24.75" customHeight="1">
      <c r="A102" s="5">
        <v>100</v>
      </c>
      <c r="B102" s="108"/>
      <c r="C102" s="34" t="s">
        <v>22</v>
      </c>
      <c r="D102" s="38">
        <v>120779</v>
      </c>
      <c r="E102" s="37">
        <v>3</v>
      </c>
      <c r="F102" s="34">
        <v>8</v>
      </c>
      <c r="G102" s="40" t="s">
        <v>156</v>
      </c>
      <c r="H102" s="44">
        <v>600</v>
      </c>
      <c r="I102" s="60"/>
      <c r="J102" s="17"/>
    </row>
    <row r="103" spans="1:10" ht="24.75" customHeight="1">
      <c r="A103" s="5">
        <v>101</v>
      </c>
      <c r="B103" s="108"/>
      <c r="C103" s="34" t="s">
        <v>22</v>
      </c>
      <c r="D103" s="38">
        <v>120780</v>
      </c>
      <c r="E103" s="37">
        <v>3</v>
      </c>
      <c r="F103" s="34">
        <v>13</v>
      </c>
      <c r="G103" s="40" t="s">
        <v>396</v>
      </c>
      <c r="H103" s="44">
        <v>1100</v>
      </c>
      <c r="I103" s="60"/>
      <c r="J103" s="17"/>
    </row>
    <row r="104" spans="1:10" ht="24.75" customHeight="1">
      <c r="A104" s="5">
        <v>102</v>
      </c>
      <c r="B104" s="108"/>
      <c r="C104" s="34" t="s">
        <v>22</v>
      </c>
      <c r="D104" s="38">
        <v>120781</v>
      </c>
      <c r="E104" s="37">
        <v>3</v>
      </c>
      <c r="F104" s="34">
        <v>14</v>
      </c>
      <c r="G104" s="40" t="s">
        <v>168</v>
      </c>
      <c r="H104" s="44">
        <v>500</v>
      </c>
      <c r="I104" s="60"/>
      <c r="J104" s="17"/>
    </row>
    <row r="105" spans="1:10" ht="24.75" customHeight="1">
      <c r="A105" s="5">
        <v>103</v>
      </c>
      <c r="B105" s="108"/>
      <c r="C105" s="34" t="s">
        <v>22</v>
      </c>
      <c r="D105" s="38">
        <v>120782</v>
      </c>
      <c r="E105" s="37">
        <v>3</v>
      </c>
      <c r="F105" s="34">
        <v>14</v>
      </c>
      <c r="G105" s="40" t="s">
        <v>169</v>
      </c>
      <c r="H105" s="44">
        <v>500</v>
      </c>
      <c r="I105" s="60"/>
      <c r="J105" s="17"/>
    </row>
    <row r="106" spans="1:10" ht="24.75" customHeight="1">
      <c r="A106" s="5">
        <v>104</v>
      </c>
      <c r="B106" s="108"/>
      <c r="C106" s="34" t="s">
        <v>22</v>
      </c>
      <c r="D106" s="38">
        <v>120783</v>
      </c>
      <c r="E106" s="37">
        <v>3</v>
      </c>
      <c r="F106" s="34">
        <v>16</v>
      </c>
      <c r="G106" s="40" t="s">
        <v>280</v>
      </c>
      <c r="H106" s="44">
        <v>1000</v>
      </c>
      <c r="I106" s="60"/>
      <c r="J106" s="17"/>
    </row>
    <row r="107" spans="1:10" ht="24.75" customHeight="1">
      <c r="A107" s="5">
        <v>105</v>
      </c>
      <c r="B107" s="108"/>
      <c r="C107" s="34" t="s">
        <v>22</v>
      </c>
      <c r="D107" s="38">
        <v>120784</v>
      </c>
      <c r="E107" s="37">
        <v>3</v>
      </c>
      <c r="F107" s="34">
        <v>16</v>
      </c>
      <c r="G107" s="40" t="s">
        <v>281</v>
      </c>
      <c r="H107" s="44">
        <v>1000</v>
      </c>
      <c r="I107" s="60"/>
      <c r="J107" s="17"/>
    </row>
    <row r="108" spans="1:10" ht="24.75" customHeight="1">
      <c r="A108" s="5">
        <v>106</v>
      </c>
      <c r="B108" s="108"/>
      <c r="C108" s="34" t="s">
        <v>22</v>
      </c>
      <c r="D108" s="38">
        <v>120785</v>
      </c>
      <c r="E108" s="37">
        <v>3</v>
      </c>
      <c r="F108" s="34">
        <v>27</v>
      </c>
      <c r="G108" s="40" t="s">
        <v>397</v>
      </c>
      <c r="H108" s="44">
        <v>2000</v>
      </c>
      <c r="I108" s="60"/>
      <c r="J108" s="17"/>
    </row>
    <row r="109" spans="1:10" ht="24.75" customHeight="1">
      <c r="A109" s="5">
        <v>107</v>
      </c>
      <c r="B109" s="108"/>
      <c r="C109" s="34" t="s">
        <v>22</v>
      </c>
      <c r="D109" s="38">
        <v>120786</v>
      </c>
      <c r="E109" s="37">
        <v>3</v>
      </c>
      <c r="F109" s="34">
        <v>28</v>
      </c>
      <c r="G109" s="40" t="s">
        <v>398</v>
      </c>
      <c r="H109" s="44">
        <v>300</v>
      </c>
      <c r="I109" s="60"/>
      <c r="J109" s="17"/>
    </row>
    <row r="110" spans="1:9" ht="24.75" customHeight="1">
      <c r="A110" s="5">
        <v>108</v>
      </c>
      <c r="B110" s="108"/>
      <c r="C110" s="34" t="s">
        <v>22</v>
      </c>
      <c r="D110" s="38">
        <v>120787</v>
      </c>
      <c r="E110" s="34">
        <v>3</v>
      </c>
      <c r="F110" s="34">
        <v>28</v>
      </c>
      <c r="G110" s="40" t="s">
        <v>290</v>
      </c>
      <c r="H110" s="44">
        <v>300</v>
      </c>
      <c r="I110" s="60"/>
    </row>
    <row r="111" spans="1:9" ht="24.75" customHeight="1">
      <c r="A111" s="5">
        <v>109</v>
      </c>
      <c r="B111" s="108"/>
      <c r="C111" s="34" t="s">
        <v>322</v>
      </c>
      <c r="D111" s="38">
        <v>120788</v>
      </c>
      <c r="E111" s="34">
        <v>3</v>
      </c>
      <c r="F111" s="34">
        <v>28</v>
      </c>
      <c r="G111" s="40" t="s">
        <v>291</v>
      </c>
      <c r="H111" s="44">
        <v>200</v>
      </c>
      <c r="I111" s="60"/>
    </row>
    <row r="112" spans="1:9" ht="24.75" customHeight="1">
      <c r="A112" s="5">
        <v>110</v>
      </c>
      <c r="B112" s="109"/>
      <c r="C112" s="34" t="s">
        <v>322</v>
      </c>
      <c r="D112" s="38">
        <v>120789</v>
      </c>
      <c r="E112" s="34">
        <v>3</v>
      </c>
      <c r="F112" s="34">
        <v>28</v>
      </c>
      <c r="G112" s="40" t="s">
        <v>278</v>
      </c>
      <c r="H112" s="44">
        <v>1000</v>
      </c>
      <c r="I112" s="60">
        <f>SUM(H87:H112)</f>
        <v>22400</v>
      </c>
    </row>
    <row r="113" spans="1:9" ht="24.75" customHeight="1">
      <c r="A113" s="5">
        <v>111</v>
      </c>
      <c r="B113" s="96" t="s">
        <v>324</v>
      </c>
      <c r="C113" s="34" t="s">
        <v>322</v>
      </c>
      <c r="D113" s="38">
        <v>120831</v>
      </c>
      <c r="E113" s="34">
        <v>3</v>
      </c>
      <c r="F113" s="34">
        <v>1</v>
      </c>
      <c r="G113" s="40" t="s">
        <v>399</v>
      </c>
      <c r="H113" s="44">
        <v>2000</v>
      </c>
      <c r="I113" s="60"/>
    </row>
    <row r="114" spans="1:9" ht="24.75" customHeight="1">
      <c r="A114" s="5">
        <v>112</v>
      </c>
      <c r="B114" s="108"/>
      <c r="C114" s="34" t="s">
        <v>322</v>
      </c>
      <c r="D114" s="38">
        <v>120832</v>
      </c>
      <c r="E114" s="34">
        <v>3</v>
      </c>
      <c r="F114" s="34">
        <v>6</v>
      </c>
      <c r="G114" s="40" t="s">
        <v>400</v>
      </c>
      <c r="H114" s="44">
        <v>500</v>
      </c>
      <c r="I114" s="60"/>
    </row>
    <row r="115" spans="1:9" ht="24.75" customHeight="1">
      <c r="A115" s="5">
        <v>113</v>
      </c>
      <c r="B115" s="108"/>
      <c r="C115" s="34" t="s">
        <v>322</v>
      </c>
      <c r="D115" s="38">
        <v>120833</v>
      </c>
      <c r="E115" s="34">
        <v>3</v>
      </c>
      <c r="F115" s="34">
        <v>6</v>
      </c>
      <c r="G115" s="40" t="s">
        <v>401</v>
      </c>
      <c r="H115" s="44">
        <v>500</v>
      </c>
      <c r="I115" s="60"/>
    </row>
    <row r="116" spans="1:9" ht="24.75" customHeight="1">
      <c r="A116" s="5">
        <v>114</v>
      </c>
      <c r="B116" s="108"/>
      <c r="C116" s="34" t="s">
        <v>322</v>
      </c>
      <c r="D116" s="38">
        <v>120834</v>
      </c>
      <c r="E116" s="34">
        <v>3</v>
      </c>
      <c r="F116" s="34">
        <v>8</v>
      </c>
      <c r="G116" s="40" t="s">
        <v>176</v>
      </c>
      <c r="H116" s="44">
        <v>500</v>
      </c>
      <c r="I116" s="60"/>
    </row>
    <row r="117" spans="1:9" ht="24.75" customHeight="1">
      <c r="A117" s="5">
        <v>115</v>
      </c>
      <c r="B117" s="108"/>
      <c r="C117" s="34" t="s">
        <v>322</v>
      </c>
      <c r="D117" s="38">
        <v>120835</v>
      </c>
      <c r="E117" s="34">
        <v>3</v>
      </c>
      <c r="F117" s="34">
        <v>15</v>
      </c>
      <c r="G117" s="40" t="s">
        <v>186</v>
      </c>
      <c r="H117" s="44">
        <v>200</v>
      </c>
      <c r="I117" s="60"/>
    </row>
    <row r="118" spans="1:9" ht="24.75" customHeight="1">
      <c r="A118" s="5">
        <v>116</v>
      </c>
      <c r="B118" s="108"/>
      <c r="C118" s="34" t="s">
        <v>322</v>
      </c>
      <c r="D118" s="38">
        <v>120836</v>
      </c>
      <c r="E118" s="34">
        <v>3</v>
      </c>
      <c r="F118" s="34">
        <v>15</v>
      </c>
      <c r="G118" s="40" t="s">
        <v>402</v>
      </c>
      <c r="H118" s="44">
        <v>100</v>
      </c>
      <c r="I118" s="60"/>
    </row>
    <row r="119" spans="1:9" ht="24.75" customHeight="1">
      <c r="A119" s="5">
        <v>117</v>
      </c>
      <c r="B119" s="108"/>
      <c r="C119" s="34" t="s">
        <v>322</v>
      </c>
      <c r="D119" s="38">
        <v>120837</v>
      </c>
      <c r="E119" s="34">
        <v>3</v>
      </c>
      <c r="F119" s="34">
        <v>15</v>
      </c>
      <c r="G119" s="40" t="s">
        <v>187</v>
      </c>
      <c r="H119" s="44">
        <v>100</v>
      </c>
      <c r="I119" s="60"/>
    </row>
    <row r="120" spans="1:9" ht="24.75" customHeight="1">
      <c r="A120" s="5">
        <v>118</v>
      </c>
      <c r="B120" s="108"/>
      <c r="C120" s="34" t="s">
        <v>322</v>
      </c>
      <c r="D120" s="38">
        <v>120838</v>
      </c>
      <c r="E120" s="34">
        <v>3</v>
      </c>
      <c r="F120" s="34">
        <v>15</v>
      </c>
      <c r="G120" s="40" t="s">
        <v>403</v>
      </c>
      <c r="H120" s="44">
        <v>100</v>
      </c>
      <c r="I120" s="60"/>
    </row>
    <row r="121" spans="1:9" ht="24.75" customHeight="1">
      <c r="A121" s="5">
        <v>119</v>
      </c>
      <c r="B121" s="108"/>
      <c r="C121" s="34" t="s">
        <v>322</v>
      </c>
      <c r="D121" s="38">
        <v>120839</v>
      </c>
      <c r="E121" s="34">
        <v>3</v>
      </c>
      <c r="F121" s="34">
        <v>16</v>
      </c>
      <c r="G121" s="40" t="s">
        <v>404</v>
      </c>
      <c r="H121" s="44">
        <v>1000</v>
      </c>
      <c r="I121" s="60"/>
    </row>
    <row r="122" spans="1:9" ht="24.75" customHeight="1">
      <c r="A122" s="5">
        <v>120</v>
      </c>
      <c r="B122" s="108"/>
      <c r="C122" s="34" t="s">
        <v>322</v>
      </c>
      <c r="D122" s="38">
        <v>120840</v>
      </c>
      <c r="E122" s="34">
        <v>3</v>
      </c>
      <c r="F122" s="34">
        <v>29</v>
      </c>
      <c r="G122" s="40" t="s">
        <v>295</v>
      </c>
      <c r="H122" s="44">
        <v>200</v>
      </c>
      <c r="I122" s="60"/>
    </row>
    <row r="123" spans="1:9" ht="24.75" customHeight="1">
      <c r="A123" s="5">
        <v>121</v>
      </c>
      <c r="B123" s="108"/>
      <c r="C123" s="34" t="s">
        <v>322</v>
      </c>
      <c r="D123" s="38">
        <v>120841</v>
      </c>
      <c r="E123" s="34">
        <v>3</v>
      </c>
      <c r="F123" s="34">
        <v>29</v>
      </c>
      <c r="G123" s="40" t="s">
        <v>296</v>
      </c>
      <c r="H123" s="44">
        <v>200</v>
      </c>
      <c r="I123" s="60"/>
    </row>
    <row r="124" spans="1:9" ht="24.75" customHeight="1">
      <c r="A124" s="5">
        <v>122</v>
      </c>
      <c r="B124" s="108"/>
      <c r="C124" s="34" t="s">
        <v>322</v>
      </c>
      <c r="D124" s="38">
        <v>120842</v>
      </c>
      <c r="E124" s="34">
        <v>3</v>
      </c>
      <c r="F124" s="34">
        <v>29</v>
      </c>
      <c r="G124" s="40" t="s">
        <v>297</v>
      </c>
      <c r="H124" s="44">
        <v>200</v>
      </c>
      <c r="I124" s="60"/>
    </row>
    <row r="125" spans="1:9" ht="24.75" customHeight="1">
      <c r="A125" s="5">
        <v>123</v>
      </c>
      <c r="B125" s="108"/>
      <c r="C125" s="34" t="s">
        <v>322</v>
      </c>
      <c r="D125" s="38">
        <v>120843</v>
      </c>
      <c r="E125" s="34">
        <v>3</v>
      </c>
      <c r="F125" s="34">
        <v>29</v>
      </c>
      <c r="G125" s="40" t="s">
        <v>298</v>
      </c>
      <c r="H125" s="44">
        <v>200</v>
      </c>
      <c r="I125" s="60"/>
    </row>
    <row r="126" spans="1:9" ht="24.75" customHeight="1">
      <c r="A126" s="5">
        <v>124</v>
      </c>
      <c r="B126" s="108"/>
      <c r="C126" s="34" t="s">
        <v>322</v>
      </c>
      <c r="D126" s="38">
        <v>120844</v>
      </c>
      <c r="E126" s="34">
        <v>3</v>
      </c>
      <c r="F126" s="34">
        <v>29</v>
      </c>
      <c r="G126" s="40" t="s">
        <v>299</v>
      </c>
      <c r="H126" s="44">
        <v>200</v>
      </c>
      <c r="I126" s="60"/>
    </row>
    <row r="127" spans="1:9" ht="24.75" customHeight="1">
      <c r="A127" s="5">
        <v>125</v>
      </c>
      <c r="B127" s="108"/>
      <c r="C127" s="34" t="s">
        <v>322</v>
      </c>
      <c r="D127" s="38">
        <v>120845</v>
      </c>
      <c r="E127" s="34">
        <v>3</v>
      </c>
      <c r="F127" s="34">
        <v>29</v>
      </c>
      <c r="G127" s="40" t="s">
        <v>178</v>
      </c>
      <c r="H127" s="44">
        <v>100</v>
      </c>
      <c r="I127" s="60"/>
    </row>
    <row r="128" spans="1:9" ht="24.75" customHeight="1">
      <c r="A128" s="5">
        <v>126</v>
      </c>
      <c r="B128" s="108"/>
      <c r="C128" s="34" t="s">
        <v>322</v>
      </c>
      <c r="D128" s="38">
        <v>120846</v>
      </c>
      <c r="E128" s="34">
        <v>3</v>
      </c>
      <c r="F128" s="34">
        <v>29</v>
      </c>
      <c r="G128" s="40" t="s">
        <v>179</v>
      </c>
      <c r="H128" s="44">
        <v>100</v>
      </c>
      <c r="I128" s="60"/>
    </row>
    <row r="129" spans="1:9" ht="24.75" customHeight="1">
      <c r="A129" s="5">
        <v>127</v>
      </c>
      <c r="B129" s="108"/>
      <c r="C129" s="34" t="s">
        <v>322</v>
      </c>
      <c r="D129" s="38">
        <v>120847</v>
      </c>
      <c r="E129" s="34">
        <v>3</v>
      </c>
      <c r="F129" s="34">
        <v>29</v>
      </c>
      <c r="G129" s="40" t="s">
        <v>180</v>
      </c>
      <c r="H129" s="44">
        <v>100</v>
      </c>
      <c r="I129" s="60"/>
    </row>
    <row r="130" spans="1:9" ht="24.75" customHeight="1">
      <c r="A130" s="5">
        <v>128</v>
      </c>
      <c r="B130" s="108"/>
      <c r="C130" s="34" t="s">
        <v>322</v>
      </c>
      <c r="D130" s="38">
        <v>120848</v>
      </c>
      <c r="E130" s="34">
        <v>3</v>
      </c>
      <c r="F130" s="34">
        <v>29</v>
      </c>
      <c r="G130" s="40" t="s">
        <v>181</v>
      </c>
      <c r="H130" s="44">
        <v>100</v>
      </c>
      <c r="I130" s="60"/>
    </row>
    <row r="131" spans="1:9" ht="24.75" customHeight="1">
      <c r="A131" s="5">
        <v>129</v>
      </c>
      <c r="B131" s="108"/>
      <c r="C131" s="34" t="s">
        <v>322</v>
      </c>
      <c r="D131" s="38">
        <v>120849</v>
      </c>
      <c r="E131" s="34">
        <v>3</v>
      </c>
      <c r="F131" s="34">
        <v>29</v>
      </c>
      <c r="G131" s="40" t="s">
        <v>182</v>
      </c>
      <c r="H131" s="44">
        <v>100</v>
      </c>
      <c r="I131" s="60"/>
    </row>
    <row r="132" spans="1:9" ht="24.75" customHeight="1">
      <c r="A132" s="5">
        <v>130</v>
      </c>
      <c r="B132" s="108"/>
      <c r="C132" s="34" t="s">
        <v>322</v>
      </c>
      <c r="D132" s="38">
        <v>120850</v>
      </c>
      <c r="E132" s="34">
        <v>3</v>
      </c>
      <c r="F132" s="34">
        <v>29</v>
      </c>
      <c r="G132" s="40" t="s">
        <v>183</v>
      </c>
      <c r="H132" s="44">
        <v>100</v>
      </c>
      <c r="I132" s="60"/>
    </row>
    <row r="133" spans="1:9" ht="24.75" customHeight="1">
      <c r="A133" s="5">
        <v>131</v>
      </c>
      <c r="B133" s="108"/>
      <c r="C133" s="34" t="s">
        <v>322</v>
      </c>
      <c r="D133" s="38">
        <v>120851</v>
      </c>
      <c r="E133" s="34">
        <v>3</v>
      </c>
      <c r="F133" s="34">
        <v>29</v>
      </c>
      <c r="G133" s="40" t="s">
        <v>28</v>
      </c>
      <c r="H133" s="44">
        <v>100</v>
      </c>
      <c r="I133" s="60"/>
    </row>
    <row r="134" spans="1:9" ht="24.75" customHeight="1">
      <c r="A134" s="5">
        <v>132</v>
      </c>
      <c r="B134" s="108"/>
      <c r="C134" s="34" t="s">
        <v>322</v>
      </c>
      <c r="D134" s="38">
        <v>120852</v>
      </c>
      <c r="E134" s="34">
        <v>3</v>
      </c>
      <c r="F134" s="34">
        <v>29</v>
      </c>
      <c r="G134" s="40" t="s">
        <v>27</v>
      </c>
      <c r="H134" s="44">
        <v>100</v>
      </c>
      <c r="I134" s="60"/>
    </row>
    <row r="135" spans="1:9" ht="24.75" customHeight="1">
      <c r="A135" s="5">
        <v>133</v>
      </c>
      <c r="B135" s="108"/>
      <c r="C135" s="34" t="s">
        <v>322</v>
      </c>
      <c r="D135" s="38">
        <v>120853</v>
      </c>
      <c r="E135" s="34">
        <v>3</v>
      </c>
      <c r="F135" s="34">
        <v>29</v>
      </c>
      <c r="G135" s="40" t="s">
        <v>184</v>
      </c>
      <c r="H135" s="44">
        <v>100</v>
      </c>
      <c r="I135" s="60"/>
    </row>
    <row r="136" spans="1:9" ht="24.75" customHeight="1">
      <c r="A136" s="5">
        <v>134</v>
      </c>
      <c r="B136" s="109"/>
      <c r="C136" s="34" t="s">
        <v>322</v>
      </c>
      <c r="D136" s="38">
        <v>120854</v>
      </c>
      <c r="E136" s="34">
        <v>3</v>
      </c>
      <c r="F136" s="34">
        <v>29</v>
      </c>
      <c r="G136" s="40" t="s">
        <v>185</v>
      </c>
      <c r="H136" s="44">
        <v>100</v>
      </c>
      <c r="I136" s="60">
        <f>SUM(H113:H136)</f>
        <v>7000</v>
      </c>
    </row>
    <row r="137" spans="1:9" ht="24.75" customHeight="1">
      <c r="A137" s="5">
        <v>135</v>
      </c>
      <c r="B137" s="107" t="s">
        <v>319</v>
      </c>
      <c r="C137" s="34" t="s">
        <v>322</v>
      </c>
      <c r="D137" s="38">
        <v>116624</v>
      </c>
      <c r="E137" s="34">
        <v>3</v>
      </c>
      <c r="F137" s="34">
        <v>6</v>
      </c>
      <c r="G137" s="40" t="s">
        <v>289</v>
      </c>
      <c r="H137" s="44">
        <v>500</v>
      </c>
      <c r="I137" s="60"/>
    </row>
    <row r="138" spans="1:9" ht="24.75" customHeight="1">
      <c r="A138" s="5">
        <v>136</v>
      </c>
      <c r="B138" s="108"/>
      <c r="C138" s="34" t="s">
        <v>322</v>
      </c>
      <c r="D138" s="38">
        <v>116625</v>
      </c>
      <c r="E138" s="34">
        <v>3</v>
      </c>
      <c r="F138" s="34">
        <v>27</v>
      </c>
      <c r="G138" s="40" t="s">
        <v>325</v>
      </c>
      <c r="H138" s="44">
        <v>100</v>
      </c>
      <c r="I138" s="60"/>
    </row>
    <row r="139" spans="1:9" ht="24.75" customHeight="1">
      <c r="A139" s="5">
        <v>137</v>
      </c>
      <c r="B139" s="109"/>
      <c r="C139" s="34" t="s">
        <v>322</v>
      </c>
      <c r="D139" s="38">
        <v>124504</v>
      </c>
      <c r="E139" s="34">
        <v>3</v>
      </c>
      <c r="F139" s="34">
        <v>27</v>
      </c>
      <c r="G139" s="40" t="s">
        <v>405</v>
      </c>
      <c r="H139" s="44">
        <v>400</v>
      </c>
      <c r="I139" s="60">
        <f>SUM(H137:H139)</f>
        <v>1000</v>
      </c>
    </row>
    <row r="140" spans="2:9" ht="19.5">
      <c r="B140" s="49"/>
      <c r="G140" s="56"/>
      <c r="H140" s="22">
        <f>SUM(H3:H139)</f>
        <v>718980</v>
      </c>
      <c r="I140" s="22">
        <f>SUM(I3:I139)</f>
        <v>718980</v>
      </c>
    </row>
  </sheetData>
  <sheetProtection/>
  <mergeCells count="11">
    <mergeCell ref="K1:M1"/>
    <mergeCell ref="A1:H1"/>
    <mergeCell ref="C2:D2"/>
    <mergeCell ref="B3:B17"/>
    <mergeCell ref="B113:B136"/>
    <mergeCell ref="B137:B139"/>
    <mergeCell ref="B18:B38"/>
    <mergeCell ref="B39:B47"/>
    <mergeCell ref="B48:B80"/>
    <mergeCell ref="B81:B86"/>
    <mergeCell ref="B87:B1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428</v>
      </c>
      <c r="B1" s="103"/>
      <c r="C1" s="103"/>
      <c r="D1" s="103"/>
      <c r="E1" s="103"/>
      <c r="F1" s="103"/>
      <c r="G1" s="103"/>
      <c r="H1" s="103"/>
      <c r="I1" s="74"/>
      <c r="K1" s="99" t="s">
        <v>1513</v>
      </c>
      <c r="L1" s="100"/>
      <c r="M1" s="101"/>
    </row>
    <row r="2" spans="1:13" ht="34.5" customHeight="1">
      <c r="A2" s="1" t="s">
        <v>406</v>
      </c>
      <c r="B2" s="1" t="s">
        <v>407</v>
      </c>
      <c r="C2" s="104" t="s">
        <v>408</v>
      </c>
      <c r="D2" s="104"/>
      <c r="E2" s="42" t="s">
        <v>409</v>
      </c>
      <c r="F2" s="42" t="s">
        <v>410</v>
      </c>
      <c r="G2" s="2" t="s">
        <v>411</v>
      </c>
      <c r="H2" s="3" t="s">
        <v>412</v>
      </c>
      <c r="I2" s="75"/>
      <c r="K2" s="1" t="s">
        <v>0</v>
      </c>
      <c r="L2" s="1" t="s">
        <v>413</v>
      </c>
      <c r="M2" s="4" t="s">
        <v>414</v>
      </c>
    </row>
    <row r="3" spans="1:13" ht="24.75" customHeight="1">
      <c r="A3" s="5">
        <v>1</v>
      </c>
      <c r="B3" s="107" t="s">
        <v>415</v>
      </c>
      <c r="C3" s="46" t="s">
        <v>22</v>
      </c>
      <c r="D3" s="46">
        <v>120952</v>
      </c>
      <c r="E3" s="46">
        <v>4</v>
      </c>
      <c r="F3" s="46">
        <v>9</v>
      </c>
      <c r="G3" s="40" t="s">
        <v>429</v>
      </c>
      <c r="H3" s="44">
        <v>500</v>
      </c>
      <c r="I3" s="60"/>
      <c r="J3" s="6"/>
      <c r="K3" s="7" t="s">
        <v>415</v>
      </c>
      <c r="L3" s="8">
        <v>10</v>
      </c>
      <c r="M3" s="9">
        <v>71392</v>
      </c>
    </row>
    <row r="4" spans="1:13" ht="24.75" customHeight="1">
      <c r="A4" s="5">
        <v>2</v>
      </c>
      <c r="B4" s="108"/>
      <c r="C4" s="46" t="s">
        <v>22</v>
      </c>
      <c r="D4" s="46">
        <v>120953</v>
      </c>
      <c r="E4" s="46">
        <v>4</v>
      </c>
      <c r="F4" s="46">
        <v>17</v>
      </c>
      <c r="G4" s="40" t="s">
        <v>33</v>
      </c>
      <c r="H4" s="44">
        <v>1000</v>
      </c>
      <c r="I4" s="60"/>
      <c r="J4" s="49"/>
      <c r="K4" s="5" t="s">
        <v>416</v>
      </c>
      <c r="L4" s="10">
        <v>8</v>
      </c>
      <c r="M4" s="11">
        <v>54500</v>
      </c>
    </row>
    <row r="5" spans="1:13" ht="24.75" customHeight="1">
      <c r="A5" s="5">
        <v>3</v>
      </c>
      <c r="B5" s="108"/>
      <c r="C5" s="46" t="s">
        <v>22</v>
      </c>
      <c r="D5" s="46">
        <v>120954</v>
      </c>
      <c r="E5" s="46">
        <v>4</v>
      </c>
      <c r="F5" s="46">
        <v>17</v>
      </c>
      <c r="G5" s="40" t="s">
        <v>34</v>
      </c>
      <c r="H5" s="44">
        <v>1000</v>
      </c>
      <c r="I5" s="60"/>
      <c r="J5" s="49"/>
      <c r="K5" s="5" t="s">
        <v>417</v>
      </c>
      <c r="L5" s="10">
        <v>25</v>
      </c>
      <c r="M5" s="12">
        <v>279892</v>
      </c>
    </row>
    <row r="6" spans="1:13" ht="24.75" customHeight="1">
      <c r="A6" s="5">
        <v>4</v>
      </c>
      <c r="B6" s="108"/>
      <c r="C6" s="46" t="s">
        <v>22</v>
      </c>
      <c r="D6" s="46">
        <v>120961</v>
      </c>
      <c r="E6" s="46">
        <v>4</v>
      </c>
      <c r="F6" s="46">
        <v>23</v>
      </c>
      <c r="G6" s="40" t="s">
        <v>217</v>
      </c>
      <c r="H6" s="44">
        <v>2000</v>
      </c>
      <c r="I6" s="60"/>
      <c r="J6" s="49"/>
      <c r="K6" s="7" t="s">
        <v>418</v>
      </c>
      <c r="L6" s="13">
        <v>12</v>
      </c>
      <c r="M6" s="9">
        <v>68775</v>
      </c>
    </row>
    <row r="7" spans="1:13" ht="24.75" customHeight="1">
      <c r="A7" s="5">
        <v>5</v>
      </c>
      <c r="B7" s="108"/>
      <c r="C7" s="46" t="s">
        <v>22</v>
      </c>
      <c r="D7" s="46">
        <v>120955</v>
      </c>
      <c r="E7" s="46">
        <v>4</v>
      </c>
      <c r="F7" s="46">
        <v>26</v>
      </c>
      <c r="G7" s="40" t="s">
        <v>430</v>
      </c>
      <c r="H7" s="44">
        <v>1000</v>
      </c>
      <c r="I7" s="60"/>
      <c r="J7" s="49"/>
      <c r="K7" s="5" t="s">
        <v>419</v>
      </c>
      <c r="L7" s="15">
        <v>13</v>
      </c>
      <c r="M7" s="12">
        <v>97179</v>
      </c>
    </row>
    <row r="8" spans="1:13" ht="24.75" customHeight="1">
      <c r="A8" s="5">
        <v>6</v>
      </c>
      <c r="B8" s="108"/>
      <c r="C8" s="46" t="s">
        <v>22</v>
      </c>
      <c r="D8" s="46">
        <v>120956</v>
      </c>
      <c r="E8" s="46">
        <v>4</v>
      </c>
      <c r="F8" s="46">
        <v>26</v>
      </c>
      <c r="G8" s="40" t="s">
        <v>216</v>
      </c>
      <c r="H8" s="44">
        <v>1000</v>
      </c>
      <c r="I8" s="60"/>
      <c r="J8" s="49"/>
      <c r="K8" s="5" t="s">
        <v>420</v>
      </c>
      <c r="L8" s="15">
        <v>12</v>
      </c>
      <c r="M8" s="16">
        <v>280787</v>
      </c>
    </row>
    <row r="9" spans="1:13" ht="24.75" customHeight="1">
      <c r="A9" s="5">
        <v>7</v>
      </c>
      <c r="B9" s="108"/>
      <c r="C9" s="46" t="s">
        <v>22</v>
      </c>
      <c r="D9" s="46">
        <v>120957</v>
      </c>
      <c r="E9" s="46">
        <v>4</v>
      </c>
      <c r="F9" s="46">
        <v>27</v>
      </c>
      <c r="G9" s="40" t="s">
        <v>29</v>
      </c>
      <c r="H9" s="44">
        <v>600</v>
      </c>
      <c r="I9" s="60"/>
      <c r="J9" s="49"/>
      <c r="K9" s="5" t="s">
        <v>421</v>
      </c>
      <c r="L9" s="15">
        <v>1</v>
      </c>
      <c r="M9" s="16">
        <v>11154</v>
      </c>
    </row>
    <row r="10" spans="1:13" ht="24.75" customHeight="1">
      <c r="A10" s="5">
        <v>8</v>
      </c>
      <c r="B10" s="108"/>
      <c r="C10" s="46" t="s">
        <v>22</v>
      </c>
      <c r="D10" s="46">
        <v>120958</v>
      </c>
      <c r="E10" s="46">
        <v>4</v>
      </c>
      <c r="F10" s="46">
        <v>27</v>
      </c>
      <c r="G10" s="40" t="s">
        <v>32</v>
      </c>
      <c r="H10" s="44">
        <v>600</v>
      </c>
      <c r="I10" s="60"/>
      <c r="J10" s="49"/>
      <c r="K10" s="5" t="s">
        <v>422</v>
      </c>
      <c r="L10" s="15">
        <v>2</v>
      </c>
      <c r="M10" s="16">
        <v>2370</v>
      </c>
    </row>
    <row r="11" spans="1:13" ht="24.75" customHeight="1">
      <c r="A11" s="5">
        <v>9</v>
      </c>
      <c r="B11" s="108"/>
      <c r="C11" s="46" t="s">
        <v>22</v>
      </c>
      <c r="D11" s="46">
        <v>120959</v>
      </c>
      <c r="E11" s="46">
        <v>4</v>
      </c>
      <c r="F11" s="46">
        <v>27</v>
      </c>
      <c r="G11" s="40" t="s">
        <v>66</v>
      </c>
      <c r="H11" s="44">
        <v>600</v>
      </c>
      <c r="I11" s="60"/>
      <c r="J11" s="49"/>
      <c r="K11" s="5" t="s">
        <v>423</v>
      </c>
      <c r="L11" s="15">
        <v>0</v>
      </c>
      <c r="M11" s="16">
        <v>0</v>
      </c>
    </row>
    <row r="12" spans="1:13" ht="24.75" customHeight="1">
      <c r="A12" s="5">
        <v>10</v>
      </c>
      <c r="B12" s="108"/>
      <c r="C12" s="46" t="s">
        <v>22</v>
      </c>
      <c r="D12" s="46">
        <v>120960</v>
      </c>
      <c r="E12" s="46">
        <v>4</v>
      </c>
      <c r="F12" s="46">
        <v>27</v>
      </c>
      <c r="G12" s="40" t="s">
        <v>431</v>
      </c>
      <c r="H12" s="44">
        <v>600</v>
      </c>
      <c r="I12" s="60"/>
      <c r="J12" s="49"/>
      <c r="K12" s="5" t="s">
        <v>424</v>
      </c>
      <c r="L12" s="15">
        <f>SUM(L3:L11)</f>
        <v>83</v>
      </c>
      <c r="M12" s="16">
        <f>SUM(M3:M11)</f>
        <v>866049</v>
      </c>
    </row>
    <row r="13" spans="1:13" ht="24.75" customHeight="1">
      <c r="A13" s="5">
        <v>11</v>
      </c>
      <c r="B13" s="109"/>
      <c r="C13" s="46" t="s">
        <v>22</v>
      </c>
      <c r="D13" s="46">
        <v>120962</v>
      </c>
      <c r="E13" s="46">
        <v>4</v>
      </c>
      <c r="F13" s="46">
        <v>27</v>
      </c>
      <c r="G13" s="40" t="s">
        <v>30</v>
      </c>
      <c r="H13" s="44">
        <v>600</v>
      </c>
      <c r="I13" s="60">
        <f>SUM(H3:H13)</f>
        <v>9500</v>
      </c>
      <c r="J13" s="49"/>
      <c r="K13" s="65"/>
      <c r="L13" s="66"/>
      <c r="M13" s="67"/>
    </row>
    <row r="14" spans="1:13" ht="24.75" customHeight="1">
      <c r="A14" s="5">
        <v>12</v>
      </c>
      <c r="B14" s="107" t="s">
        <v>21</v>
      </c>
      <c r="C14" s="46" t="s">
        <v>22</v>
      </c>
      <c r="D14" s="46" t="s">
        <v>432</v>
      </c>
      <c r="E14" s="46">
        <v>4</v>
      </c>
      <c r="F14" s="46">
        <v>2</v>
      </c>
      <c r="G14" s="40" t="s">
        <v>433</v>
      </c>
      <c r="H14" s="44">
        <v>2000</v>
      </c>
      <c r="I14" s="60"/>
      <c r="J14" s="49"/>
      <c r="K14" s="65"/>
      <c r="L14" s="66"/>
      <c r="M14" s="67"/>
    </row>
    <row r="15" spans="1:13" ht="19.5">
      <c r="A15" s="5">
        <v>13</v>
      </c>
      <c r="B15" s="108"/>
      <c r="C15" s="46" t="s">
        <v>22</v>
      </c>
      <c r="D15" s="46" t="s">
        <v>434</v>
      </c>
      <c r="E15" s="46">
        <v>4</v>
      </c>
      <c r="F15" s="46">
        <v>2</v>
      </c>
      <c r="G15" s="40" t="s">
        <v>72</v>
      </c>
      <c r="H15" s="44">
        <v>1000</v>
      </c>
      <c r="I15" s="60"/>
      <c r="J15" s="49"/>
      <c r="K15" s="65"/>
      <c r="L15" s="66"/>
      <c r="M15" s="67"/>
    </row>
    <row r="16" spans="1:13" ht="19.5">
      <c r="A16" s="5">
        <v>14</v>
      </c>
      <c r="B16" s="108"/>
      <c r="C16" s="46" t="s">
        <v>22</v>
      </c>
      <c r="D16" s="46" t="s">
        <v>435</v>
      </c>
      <c r="E16" s="46">
        <v>4</v>
      </c>
      <c r="F16" s="46">
        <v>3</v>
      </c>
      <c r="G16" s="40" t="s">
        <v>436</v>
      </c>
      <c r="H16" s="44">
        <v>2500</v>
      </c>
      <c r="I16" s="60"/>
      <c r="J16" s="49"/>
      <c r="K16" s="65"/>
      <c r="L16" s="66"/>
      <c r="M16" s="67"/>
    </row>
    <row r="17" spans="1:13" ht="19.5">
      <c r="A17" s="5">
        <v>15</v>
      </c>
      <c r="B17" s="108"/>
      <c r="C17" s="46" t="s">
        <v>22</v>
      </c>
      <c r="D17" s="46" t="s">
        <v>437</v>
      </c>
      <c r="E17" s="46">
        <v>4</v>
      </c>
      <c r="F17" s="46">
        <v>3</v>
      </c>
      <c r="G17" s="40" t="s">
        <v>239</v>
      </c>
      <c r="H17" s="44">
        <v>1000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08"/>
      <c r="C18" s="46" t="s">
        <v>22</v>
      </c>
      <c r="D18" s="46" t="s">
        <v>438</v>
      </c>
      <c r="E18" s="46">
        <v>4</v>
      </c>
      <c r="F18" s="46">
        <v>3</v>
      </c>
      <c r="G18" s="40" t="s">
        <v>439</v>
      </c>
      <c r="H18" s="44">
        <v>600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08"/>
      <c r="C19" s="46" t="s">
        <v>22</v>
      </c>
      <c r="D19" s="46" t="s">
        <v>440</v>
      </c>
      <c r="E19" s="46">
        <v>4</v>
      </c>
      <c r="F19" s="46">
        <v>9</v>
      </c>
      <c r="G19" s="40" t="s">
        <v>441</v>
      </c>
      <c r="H19" s="44">
        <v>36048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08"/>
      <c r="C20" s="46" t="s">
        <v>22</v>
      </c>
      <c r="D20" s="46" t="s">
        <v>442</v>
      </c>
      <c r="E20" s="46">
        <v>4</v>
      </c>
      <c r="F20" s="46">
        <v>13</v>
      </c>
      <c r="G20" s="40" t="s">
        <v>242</v>
      </c>
      <c r="H20" s="44">
        <v>1300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08"/>
      <c r="C21" s="46" t="s">
        <v>22</v>
      </c>
      <c r="D21" s="46" t="s">
        <v>443</v>
      </c>
      <c r="E21" s="46">
        <v>4</v>
      </c>
      <c r="F21" s="46">
        <v>13</v>
      </c>
      <c r="G21" s="40" t="s">
        <v>444</v>
      </c>
      <c r="H21" s="44">
        <v>1000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08"/>
      <c r="C22" s="46" t="s">
        <v>22</v>
      </c>
      <c r="D22" s="46" t="s">
        <v>445</v>
      </c>
      <c r="E22" s="46">
        <v>4</v>
      </c>
      <c r="F22" s="46">
        <v>16</v>
      </c>
      <c r="G22" s="40" t="s">
        <v>446</v>
      </c>
      <c r="H22" s="44">
        <v>400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08"/>
      <c r="C23" s="46" t="s">
        <v>22</v>
      </c>
      <c r="D23" s="46" t="s">
        <v>447</v>
      </c>
      <c r="E23" s="46">
        <v>4</v>
      </c>
      <c r="F23" s="46">
        <v>18</v>
      </c>
      <c r="G23" s="40" t="s">
        <v>448</v>
      </c>
      <c r="H23" s="44">
        <v>500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08"/>
      <c r="C24" s="46" t="s">
        <v>22</v>
      </c>
      <c r="D24" s="46" t="s">
        <v>449</v>
      </c>
      <c r="E24" s="46">
        <v>4</v>
      </c>
      <c r="F24" s="46">
        <v>18</v>
      </c>
      <c r="G24" s="40" t="s">
        <v>80</v>
      </c>
      <c r="H24" s="44">
        <v>2000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08"/>
      <c r="C25" s="46" t="s">
        <v>22</v>
      </c>
      <c r="D25" s="46" t="s">
        <v>450</v>
      </c>
      <c r="E25" s="46">
        <v>4</v>
      </c>
      <c r="F25" s="46">
        <v>19</v>
      </c>
      <c r="G25" s="40" t="s">
        <v>451</v>
      </c>
      <c r="H25" s="44">
        <v>1000</v>
      </c>
      <c r="I25" s="60"/>
      <c r="K25" s="65"/>
      <c r="L25" s="66"/>
      <c r="M25" s="68"/>
    </row>
    <row r="26" spans="1:13" ht="24.75" customHeight="1">
      <c r="A26" s="5">
        <v>24</v>
      </c>
      <c r="B26" s="108"/>
      <c r="C26" s="34" t="s">
        <v>425</v>
      </c>
      <c r="D26" s="32" t="s">
        <v>452</v>
      </c>
      <c r="E26" s="32">
        <v>4</v>
      </c>
      <c r="F26" s="32">
        <v>19</v>
      </c>
      <c r="G26" s="39" t="s">
        <v>453</v>
      </c>
      <c r="H26" s="44">
        <v>500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08"/>
      <c r="C27" s="34" t="s">
        <v>425</v>
      </c>
      <c r="D27" s="33" t="s">
        <v>454</v>
      </c>
      <c r="E27" s="34">
        <v>4</v>
      </c>
      <c r="F27" s="34">
        <v>19</v>
      </c>
      <c r="G27" s="40" t="s">
        <v>455</v>
      </c>
      <c r="H27" s="58">
        <v>500</v>
      </c>
      <c r="I27" s="61"/>
      <c r="J27" s="14"/>
      <c r="K27" s="65"/>
      <c r="L27" s="72"/>
      <c r="M27" s="68"/>
    </row>
    <row r="28" spans="1:13" ht="19.5">
      <c r="A28" s="5">
        <v>26</v>
      </c>
      <c r="B28" s="108"/>
      <c r="C28" s="34" t="s">
        <v>425</v>
      </c>
      <c r="D28" s="33" t="s">
        <v>456</v>
      </c>
      <c r="E28" s="34">
        <v>4</v>
      </c>
      <c r="F28" s="34">
        <v>19</v>
      </c>
      <c r="G28" s="40" t="s">
        <v>457</v>
      </c>
      <c r="H28" s="51">
        <v>1000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08"/>
      <c r="C29" s="34" t="s">
        <v>425</v>
      </c>
      <c r="D29" s="33" t="s">
        <v>458</v>
      </c>
      <c r="E29" s="34">
        <v>4</v>
      </c>
      <c r="F29" s="34">
        <v>19</v>
      </c>
      <c r="G29" s="40" t="s">
        <v>459</v>
      </c>
      <c r="H29" s="51">
        <v>3000</v>
      </c>
      <c r="I29" s="62"/>
      <c r="J29" s="14"/>
      <c r="K29" s="65"/>
      <c r="L29" s="72"/>
      <c r="M29" s="73"/>
    </row>
    <row r="30" spans="1:13" ht="19.5">
      <c r="A30" s="5">
        <v>28</v>
      </c>
      <c r="B30" s="108"/>
      <c r="C30" s="34" t="s">
        <v>425</v>
      </c>
      <c r="D30" s="33" t="s">
        <v>460</v>
      </c>
      <c r="E30" s="34">
        <v>4</v>
      </c>
      <c r="F30" s="34">
        <v>19</v>
      </c>
      <c r="G30" s="40" t="s">
        <v>461</v>
      </c>
      <c r="H30" s="51">
        <v>100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08"/>
      <c r="C31" s="34" t="s">
        <v>425</v>
      </c>
      <c r="D31" s="33" t="s">
        <v>462</v>
      </c>
      <c r="E31" s="34">
        <v>4</v>
      </c>
      <c r="F31" s="34">
        <v>25</v>
      </c>
      <c r="G31" s="40" t="s">
        <v>463</v>
      </c>
      <c r="H31" s="51">
        <v>5000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08"/>
      <c r="C32" s="34" t="s">
        <v>425</v>
      </c>
      <c r="D32" s="33" t="s">
        <v>464</v>
      </c>
      <c r="E32" s="34">
        <v>4</v>
      </c>
      <c r="F32" s="34">
        <v>25</v>
      </c>
      <c r="G32" s="40" t="s">
        <v>352</v>
      </c>
      <c r="H32" s="51">
        <v>1000</v>
      </c>
      <c r="I32" s="62"/>
      <c r="J32" s="14"/>
    </row>
    <row r="33" spans="1:10" ht="24.75" customHeight="1">
      <c r="A33" s="5">
        <v>31</v>
      </c>
      <c r="B33" s="108"/>
      <c r="C33" s="34" t="s">
        <v>425</v>
      </c>
      <c r="D33" s="33" t="s">
        <v>465</v>
      </c>
      <c r="E33" s="34">
        <v>4</v>
      </c>
      <c r="F33" s="34">
        <v>27</v>
      </c>
      <c r="G33" s="40" t="s">
        <v>466</v>
      </c>
      <c r="H33" s="51">
        <v>1000</v>
      </c>
      <c r="I33" s="62"/>
      <c r="J33" s="14"/>
    </row>
    <row r="34" spans="1:10" ht="24.75" customHeight="1">
      <c r="A34" s="5">
        <v>32</v>
      </c>
      <c r="B34" s="108"/>
      <c r="C34" s="34" t="s">
        <v>425</v>
      </c>
      <c r="D34" s="33" t="s">
        <v>467</v>
      </c>
      <c r="E34" s="34">
        <v>4</v>
      </c>
      <c r="F34" s="34">
        <v>30</v>
      </c>
      <c r="G34" s="40" t="s">
        <v>468</v>
      </c>
      <c r="H34" s="51">
        <v>1000</v>
      </c>
      <c r="I34" s="62"/>
      <c r="J34" s="14"/>
    </row>
    <row r="35" spans="1:10" ht="24.75" customHeight="1">
      <c r="A35" s="5">
        <v>33</v>
      </c>
      <c r="B35" s="109"/>
      <c r="C35" s="34" t="s">
        <v>425</v>
      </c>
      <c r="D35" s="33" t="s">
        <v>469</v>
      </c>
      <c r="E35" s="34">
        <v>4</v>
      </c>
      <c r="F35" s="34">
        <v>30</v>
      </c>
      <c r="G35" s="40" t="s">
        <v>468</v>
      </c>
      <c r="H35" s="51">
        <v>1000</v>
      </c>
      <c r="I35" s="62">
        <f>SUM(H14:H35)</f>
        <v>63448</v>
      </c>
      <c r="J35" s="14"/>
    </row>
    <row r="36" spans="1:10" ht="24.75" customHeight="1">
      <c r="A36" s="5">
        <v>34</v>
      </c>
      <c r="B36" s="105" t="s">
        <v>417</v>
      </c>
      <c r="C36" s="34" t="s">
        <v>425</v>
      </c>
      <c r="D36" s="33">
        <v>122710</v>
      </c>
      <c r="E36" s="34">
        <v>4</v>
      </c>
      <c r="F36" s="34">
        <v>12</v>
      </c>
      <c r="G36" s="40" t="s">
        <v>470</v>
      </c>
      <c r="H36" s="51">
        <v>500</v>
      </c>
      <c r="I36" s="62"/>
      <c r="J36" s="14"/>
    </row>
    <row r="37" spans="1:10" ht="24.75" customHeight="1">
      <c r="A37" s="5">
        <v>35</v>
      </c>
      <c r="B37" s="106"/>
      <c r="C37" s="34" t="s">
        <v>425</v>
      </c>
      <c r="D37" s="33">
        <v>122711</v>
      </c>
      <c r="E37" s="34">
        <v>4</v>
      </c>
      <c r="F37" s="34">
        <v>12</v>
      </c>
      <c r="G37" s="40" t="s">
        <v>471</v>
      </c>
      <c r="H37" s="51">
        <v>500</v>
      </c>
      <c r="I37" s="62"/>
      <c r="J37" s="14"/>
    </row>
    <row r="38" spans="1:10" ht="39">
      <c r="A38" s="5">
        <v>36</v>
      </c>
      <c r="B38" s="106"/>
      <c r="C38" s="34" t="s">
        <v>425</v>
      </c>
      <c r="D38" s="35">
        <v>122712</v>
      </c>
      <c r="E38" s="35">
        <v>4</v>
      </c>
      <c r="F38" s="35">
        <v>18</v>
      </c>
      <c r="G38" s="82" t="s">
        <v>472</v>
      </c>
      <c r="H38" s="57">
        <v>2000</v>
      </c>
      <c r="I38" s="63"/>
      <c r="J38" s="14"/>
    </row>
    <row r="39" spans="1:10" ht="24.75" customHeight="1">
      <c r="A39" s="5">
        <v>37</v>
      </c>
      <c r="B39" s="106"/>
      <c r="C39" s="34" t="s">
        <v>425</v>
      </c>
      <c r="D39" s="35">
        <v>122713</v>
      </c>
      <c r="E39" s="35">
        <v>4</v>
      </c>
      <c r="F39" s="35">
        <v>19</v>
      </c>
      <c r="G39" s="82" t="s">
        <v>23</v>
      </c>
      <c r="H39" s="57">
        <v>2000</v>
      </c>
      <c r="I39" s="63"/>
      <c r="J39" s="14"/>
    </row>
    <row r="40" spans="1:10" ht="19.5">
      <c r="A40" s="5">
        <v>38</v>
      </c>
      <c r="B40" s="106"/>
      <c r="C40" s="76" t="s">
        <v>425</v>
      </c>
      <c r="D40" s="77">
        <v>122714</v>
      </c>
      <c r="E40" s="77">
        <v>4</v>
      </c>
      <c r="F40" s="77">
        <v>20</v>
      </c>
      <c r="G40" s="82" t="s">
        <v>473</v>
      </c>
      <c r="H40" s="57">
        <v>1000</v>
      </c>
      <c r="I40" s="63"/>
      <c r="J40" s="14"/>
    </row>
    <row r="41" spans="1:10" ht="24.75" customHeight="1">
      <c r="A41" s="5">
        <v>39</v>
      </c>
      <c r="B41" s="106"/>
      <c r="C41" s="34" t="s">
        <v>425</v>
      </c>
      <c r="D41" s="35">
        <v>122715</v>
      </c>
      <c r="E41" s="35">
        <v>4</v>
      </c>
      <c r="F41" s="35">
        <v>24</v>
      </c>
      <c r="G41" s="82" t="s">
        <v>92</v>
      </c>
      <c r="H41" s="57">
        <v>5000</v>
      </c>
      <c r="I41" s="63"/>
      <c r="J41" s="14"/>
    </row>
    <row r="42" spans="1:10" ht="24.75" customHeight="1">
      <c r="A42" s="5">
        <v>40</v>
      </c>
      <c r="B42" s="106"/>
      <c r="C42" s="34" t="s">
        <v>425</v>
      </c>
      <c r="D42" s="35">
        <v>122716</v>
      </c>
      <c r="E42" s="35">
        <v>4</v>
      </c>
      <c r="F42" s="35">
        <v>25</v>
      </c>
      <c r="G42" s="82" t="s">
        <v>35</v>
      </c>
      <c r="H42" s="57">
        <v>1000</v>
      </c>
      <c r="I42" s="63">
        <f>SUM(H36:H42)</f>
        <v>12000</v>
      </c>
      <c r="J42" s="14"/>
    </row>
    <row r="43" spans="1:10" ht="19.5">
      <c r="A43" s="5">
        <v>41</v>
      </c>
      <c r="B43" s="105" t="s">
        <v>1</v>
      </c>
      <c r="C43" s="34" t="s">
        <v>425</v>
      </c>
      <c r="D43" s="35">
        <v>122527</v>
      </c>
      <c r="E43" s="35">
        <v>4</v>
      </c>
      <c r="F43" s="35">
        <v>5</v>
      </c>
      <c r="G43" s="82" t="s">
        <v>474</v>
      </c>
      <c r="H43" s="57">
        <v>3600</v>
      </c>
      <c r="I43" s="63"/>
      <c r="J43" s="14"/>
    </row>
    <row r="44" spans="1:11" ht="24.75" customHeight="1">
      <c r="A44" s="5">
        <v>42</v>
      </c>
      <c r="B44" s="106"/>
      <c r="C44" s="34" t="s">
        <v>425</v>
      </c>
      <c r="D44" s="35">
        <v>122528</v>
      </c>
      <c r="E44" s="35">
        <v>4</v>
      </c>
      <c r="F44" s="35">
        <v>10</v>
      </c>
      <c r="G44" s="82" t="s">
        <v>126</v>
      </c>
      <c r="H44" s="57">
        <v>1000</v>
      </c>
      <c r="I44" s="63"/>
      <c r="J44" s="14"/>
      <c r="K44" s="52"/>
    </row>
    <row r="45" spans="1:10" ht="24.75" customHeight="1">
      <c r="A45" s="5">
        <v>43</v>
      </c>
      <c r="B45" s="106"/>
      <c r="C45" s="34" t="s">
        <v>425</v>
      </c>
      <c r="D45" s="35">
        <v>122529</v>
      </c>
      <c r="E45" s="35">
        <v>4</v>
      </c>
      <c r="F45" s="35">
        <v>14</v>
      </c>
      <c r="G45" s="82" t="s">
        <v>105</v>
      </c>
      <c r="H45" s="57">
        <v>5000</v>
      </c>
      <c r="I45" s="63"/>
      <c r="J45" s="14"/>
    </row>
    <row r="46" spans="1:10" ht="24.75" customHeight="1">
      <c r="A46" s="5">
        <v>44</v>
      </c>
      <c r="B46" s="106"/>
      <c r="C46" s="34" t="s">
        <v>425</v>
      </c>
      <c r="D46" s="36">
        <v>122530</v>
      </c>
      <c r="E46" s="37">
        <v>4</v>
      </c>
      <c r="F46" s="37">
        <v>19</v>
      </c>
      <c r="G46" s="47" t="s">
        <v>475</v>
      </c>
      <c r="H46" s="44">
        <v>30000</v>
      </c>
      <c r="I46" s="60"/>
      <c r="J46" s="14"/>
    </row>
    <row r="47" spans="1:10" ht="24.75" customHeight="1">
      <c r="A47" s="5">
        <v>45</v>
      </c>
      <c r="B47" s="106"/>
      <c r="C47" s="34" t="s">
        <v>425</v>
      </c>
      <c r="D47" s="53">
        <v>122531</v>
      </c>
      <c r="E47" s="37">
        <v>4</v>
      </c>
      <c r="F47" s="54">
        <v>19</v>
      </c>
      <c r="G47" s="83" t="s">
        <v>476</v>
      </c>
      <c r="H47" s="44">
        <v>30000</v>
      </c>
      <c r="I47" s="60"/>
      <c r="J47" s="14"/>
    </row>
    <row r="48" spans="1:10" ht="24.75" customHeight="1">
      <c r="A48" s="5">
        <v>46</v>
      </c>
      <c r="B48" s="106"/>
      <c r="C48" s="34" t="s">
        <v>425</v>
      </c>
      <c r="D48" s="48">
        <v>122532</v>
      </c>
      <c r="E48" s="37">
        <v>4</v>
      </c>
      <c r="F48" s="37">
        <v>19</v>
      </c>
      <c r="G48" s="41" t="s">
        <v>475</v>
      </c>
      <c r="H48" s="44">
        <v>30000</v>
      </c>
      <c r="I48" s="60"/>
      <c r="J48" s="45"/>
    </row>
    <row r="49" spans="1:10" ht="24.75" customHeight="1">
      <c r="A49" s="5">
        <v>47</v>
      </c>
      <c r="B49" s="106"/>
      <c r="C49" s="34" t="s">
        <v>425</v>
      </c>
      <c r="D49" s="36">
        <v>122533</v>
      </c>
      <c r="E49" s="37">
        <v>4</v>
      </c>
      <c r="F49" s="37">
        <v>19</v>
      </c>
      <c r="G49" s="41" t="s">
        <v>475</v>
      </c>
      <c r="H49" s="44">
        <v>20000</v>
      </c>
      <c r="I49" s="60"/>
      <c r="J49" s="45"/>
    </row>
    <row r="50" spans="1:10" ht="24.75" customHeight="1">
      <c r="A50" s="5">
        <v>48</v>
      </c>
      <c r="B50" s="106"/>
      <c r="C50" s="34" t="s">
        <v>425</v>
      </c>
      <c r="D50" s="53">
        <v>122534</v>
      </c>
      <c r="E50" s="37">
        <v>4</v>
      </c>
      <c r="F50" s="37">
        <v>19</v>
      </c>
      <c r="G50" s="41" t="s">
        <v>476</v>
      </c>
      <c r="H50" s="44">
        <v>30000</v>
      </c>
      <c r="I50" s="60"/>
      <c r="J50" s="45"/>
    </row>
    <row r="51" spans="1:10" ht="24.75" customHeight="1">
      <c r="A51" s="5">
        <v>49</v>
      </c>
      <c r="B51" s="106"/>
      <c r="C51" s="34" t="s">
        <v>425</v>
      </c>
      <c r="D51" s="48">
        <v>122535</v>
      </c>
      <c r="E51" s="37">
        <v>4</v>
      </c>
      <c r="F51" s="55">
        <v>19</v>
      </c>
      <c r="G51" s="81" t="s">
        <v>476</v>
      </c>
      <c r="H51" s="44">
        <v>20000</v>
      </c>
      <c r="I51" s="60"/>
      <c r="J51" s="17"/>
    </row>
    <row r="52" spans="1:10" ht="24.75" customHeight="1">
      <c r="A52" s="5">
        <v>50</v>
      </c>
      <c r="B52" s="106"/>
      <c r="C52" s="34" t="s">
        <v>425</v>
      </c>
      <c r="D52" s="36">
        <v>122536</v>
      </c>
      <c r="E52" s="37">
        <v>4</v>
      </c>
      <c r="F52" s="37">
        <v>23</v>
      </c>
      <c r="G52" s="47" t="s">
        <v>127</v>
      </c>
      <c r="H52" s="44">
        <v>500</v>
      </c>
      <c r="I52" s="60"/>
      <c r="J52" s="17"/>
    </row>
    <row r="53" spans="1:10" ht="24.75" customHeight="1">
      <c r="A53" s="5">
        <v>51</v>
      </c>
      <c r="B53" s="106"/>
      <c r="C53" s="34" t="s">
        <v>425</v>
      </c>
      <c r="D53" s="53">
        <v>122537</v>
      </c>
      <c r="E53" s="37">
        <v>4</v>
      </c>
      <c r="F53" s="37">
        <v>23</v>
      </c>
      <c r="G53" s="47" t="s">
        <v>130</v>
      </c>
      <c r="H53" s="44">
        <v>500</v>
      </c>
      <c r="I53" s="60"/>
      <c r="J53" s="17"/>
    </row>
    <row r="54" spans="1:10" ht="24.75" customHeight="1">
      <c r="A54" s="5">
        <v>52</v>
      </c>
      <c r="B54" s="106"/>
      <c r="C54" s="34" t="s">
        <v>425</v>
      </c>
      <c r="D54" s="48">
        <v>122538</v>
      </c>
      <c r="E54" s="37">
        <v>4</v>
      </c>
      <c r="F54" s="37">
        <v>23</v>
      </c>
      <c r="G54" s="47" t="s">
        <v>129</v>
      </c>
      <c r="H54" s="44">
        <v>500</v>
      </c>
      <c r="I54" s="60"/>
      <c r="J54" s="17"/>
    </row>
    <row r="55" spans="1:10" ht="24.75" customHeight="1">
      <c r="A55" s="5">
        <v>53</v>
      </c>
      <c r="B55" s="106"/>
      <c r="C55" s="34" t="s">
        <v>425</v>
      </c>
      <c r="D55" s="36">
        <v>122539</v>
      </c>
      <c r="E55" s="37">
        <v>4</v>
      </c>
      <c r="F55" s="37">
        <v>23</v>
      </c>
      <c r="G55" s="47" t="s">
        <v>128</v>
      </c>
      <c r="H55" s="44">
        <v>500</v>
      </c>
      <c r="I55" s="60"/>
      <c r="J55" s="17"/>
    </row>
    <row r="56" spans="1:10" ht="24.75" customHeight="1">
      <c r="A56" s="5">
        <v>54</v>
      </c>
      <c r="B56" s="106"/>
      <c r="C56" s="34" t="s">
        <v>425</v>
      </c>
      <c r="D56" s="53">
        <v>122540</v>
      </c>
      <c r="E56" s="37">
        <v>4</v>
      </c>
      <c r="F56" s="37">
        <v>23</v>
      </c>
      <c r="G56" s="47" t="s">
        <v>477</v>
      </c>
      <c r="H56" s="44">
        <v>300</v>
      </c>
      <c r="I56" s="60"/>
      <c r="J56" s="17"/>
    </row>
    <row r="57" spans="1:10" ht="24.75" customHeight="1">
      <c r="A57" s="78">
        <v>55</v>
      </c>
      <c r="B57" s="106"/>
      <c r="C57" s="76" t="s">
        <v>425</v>
      </c>
      <c r="D57" s="79">
        <v>122541</v>
      </c>
      <c r="E57" s="80">
        <v>4</v>
      </c>
      <c r="F57" s="80">
        <v>24</v>
      </c>
      <c r="G57" s="47" t="s">
        <v>116</v>
      </c>
      <c r="H57" s="44">
        <v>1000</v>
      </c>
      <c r="I57" s="60"/>
      <c r="J57" s="17"/>
    </row>
    <row r="58" spans="1:10" ht="24.75" customHeight="1">
      <c r="A58" s="78">
        <v>56</v>
      </c>
      <c r="B58" s="106"/>
      <c r="C58" s="76" t="s">
        <v>425</v>
      </c>
      <c r="D58" s="79">
        <v>122542</v>
      </c>
      <c r="E58" s="80">
        <v>4</v>
      </c>
      <c r="F58" s="80">
        <v>24</v>
      </c>
      <c r="G58" s="47" t="s">
        <v>269</v>
      </c>
      <c r="H58" s="44">
        <v>1000</v>
      </c>
      <c r="I58" s="60"/>
      <c r="J58" s="17"/>
    </row>
    <row r="59" spans="1:10" ht="24.75" customHeight="1">
      <c r="A59" s="78">
        <v>57</v>
      </c>
      <c r="B59" s="106"/>
      <c r="C59" s="76" t="s">
        <v>425</v>
      </c>
      <c r="D59" s="79">
        <v>122543</v>
      </c>
      <c r="E59" s="80">
        <v>4</v>
      </c>
      <c r="F59" s="80">
        <v>24</v>
      </c>
      <c r="G59" s="47" t="s">
        <v>261</v>
      </c>
      <c r="H59" s="44">
        <v>600</v>
      </c>
      <c r="I59" s="60"/>
      <c r="J59" s="17"/>
    </row>
    <row r="60" spans="1:10" ht="24.75" customHeight="1">
      <c r="A60" s="5">
        <v>58</v>
      </c>
      <c r="B60" s="106"/>
      <c r="C60" s="34" t="s">
        <v>425</v>
      </c>
      <c r="D60" s="53">
        <v>122544</v>
      </c>
      <c r="E60" s="37">
        <v>4</v>
      </c>
      <c r="F60" s="37">
        <v>24</v>
      </c>
      <c r="G60" s="47" t="s">
        <v>270</v>
      </c>
      <c r="H60" s="44">
        <v>200</v>
      </c>
      <c r="I60" s="60"/>
      <c r="J60" s="17"/>
    </row>
    <row r="61" spans="1:10" ht="24.75" customHeight="1">
      <c r="A61" s="5">
        <v>59</v>
      </c>
      <c r="B61" s="106"/>
      <c r="C61" s="34" t="s">
        <v>425</v>
      </c>
      <c r="D61" s="53">
        <v>122545</v>
      </c>
      <c r="E61" s="37">
        <v>4</v>
      </c>
      <c r="F61" s="37">
        <v>24</v>
      </c>
      <c r="G61" s="47" t="s">
        <v>271</v>
      </c>
      <c r="H61" s="44">
        <v>200</v>
      </c>
      <c r="I61" s="60">
        <f>SUM(H43:H61)</f>
        <v>174900</v>
      </c>
      <c r="J61" s="17"/>
    </row>
    <row r="62" spans="1:10" ht="24.75" customHeight="1">
      <c r="A62" s="5">
        <v>60</v>
      </c>
      <c r="B62" s="112" t="s">
        <v>419</v>
      </c>
      <c r="C62" s="34" t="s">
        <v>425</v>
      </c>
      <c r="D62" s="53">
        <v>116683</v>
      </c>
      <c r="E62" s="80">
        <v>4</v>
      </c>
      <c r="F62" s="37">
        <v>5</v>
      </c>
      <c r="G62" s="47" t="s">
        <v>26</v>
      </c>
      <c r="H62" s="44">
        <v>45000</v>
      </c>
      <c r="I62" s="60"/>
      <c r="J62" s="17"/>
    </row>
    <row r="63" spans="1:10" ht="24.75" customHeight="1">
      <c r="A63" s="5">
        <v>61</v>
      </c>
      <c r="B63" s="106"/>
      <c r="C63" s="34" t="s">
        <v>425</v>
      </c>
      <c r="D63" s="53">
        <v>116684</v>
      </c>
      <c r="E63" s="37">
        <v>4</v>
      </c>
      <c r="F63" s="37">
        <v>9</v>
      </c>
      <c r="G63" s="47" t="s">
        <v>478</v>
      </c>
      <c r="H63" s="44">
        <v>300</v>
      </c>
      <c r="I63" s="60"/>
      <c r="J63" s="17"/>
    </row>
    <row r="64" spans="1:10" ht="24.75" customHeight="1">
      <c r="A64" s="5">
        <v>62</v>
      </c>
      <c r="B64" s="106"/>
      <c r="C64" s="34" t="s">
        <v>425</v>
      </c>
      <c r="D64" s="53">
        <v>116685</v>
      </c>
      <c r="E64" s="37">
        <v>4</v>
      </c>
      <c r="F64" s="37">
        <v>25</v>
      </c>
      <c r="G64" s="47" t="s">
        <v>479</v>
      </c>
      <c r="H64" s="44">
        <v>1000</v>
      </c>
      <c r="I64" s="60">
        <f>SUM(H62:H64)</f>
        <v>46300</v>
      </c>
      <c r="J64" s="17"/>
    </row>
    <row r="65" spans="1:10" ht="24.75" customHeight="1">
      <c r="A65" s="5">
        <v>63</v>
      </c>
      <c r="B65" s="113" t="s">
        <v>426</v>
      </c>
      <c r="C65" s="34" t="s">
        <v>425</v>
      </c>
      <c r="D65" s="53">
        <v>120790</v>
      </c>
      <c r="E65" s="37">
        <v>4</v>
      </c>
      <c r="F65" s="37">
        <v>5</v>
      </c>
      <c r="G65" s="47" t="s">
        <v>156</v>
      </c>
      <c r="H65" s="44">
        <v>600</v>
      </c>
      <c r="I65" s="60"/>
      <c r="J65" s="17"/>
    </row>
    <row r="66" spans="1:10" ht="24.75" customHeight="1">
      <c r="A66" s="5">
        <v>64</v>
      </c>
      <c r="B66" s="106"/>
      <c r="C66" s="34" t="s">
        <v>425</v>
      </c>
      <c r="D66" s="53">
        <v>120791</v>
      </c>
      <c r="E66" s="37">
        <v>4</v>
      </c>
      <c r="F66" s="54">
        <v>5</v>
      </c>
      <c r="G66" s="83" t="s">
        <v>164</v>
      </c>
      <c r="H66" s="44">
        <v>400</v>
      </c>
      <c r="I66" s="60"/>
      <c r="J66" s="17"/>
    </row>
    <row r="67" spans="1:10" ht="24.75" customHeight="1">
      <c r="A67" s="5">
        <v>65</v>
      </c>
      <c r="B67" s="106"/>
      <c r="C67" s="34" t="s">
        <v>425</v>
      </c>
      <c r="D67" s="53">
        <v>120792</v>
      </c>
      <c r="E67" s="37">
        <v>4</v>
      </c>
      <c r="F67" s="37">
        <v>5</v>
      </c>
      <c r="G67" s="47" t="s">
        <v>166</v>
      </c>
      <c r="H67" s="44">
        <v>200</v>
      </c>
      <c r="I67" s="60"/>
      <c r="J67" s="17"/>
    </row>
    <row r="68" spans="1:10" ht="24.75" customHeight="1">
      <c r="A68" s="5">
        <v>66</v>
      </c>
      <c r="B68" s="106"/>
      <c r="C68" s="34" t="s">
        <v>425</v>
      </c>
      <c r="D68" s="53">
        <v>120793</v>
      </c>
      <c r="E68" s="37">
        <v>4</v>
      </c>
      <c r="F68" s="37">
        <v>5</v>
      </c>
      <c r="G68" s="41" t="s">
        <v>165</v>
      </c>
      <c r="H68" s="44">
        <v>200</v>
      </c>
      <c r="I68" s="60"/>
      <c r="J68" s="17"/>
    </row>
    <row r="69" spans="1:10" ht="24.75" customHeight="1">
      <c r="A69" s="5">
        <v>67</v>
      </c>
      <c r="B69" s="106"/>
      <c r="C69" s="34" t="s">
        <v>425</v>
      </c>
      <c r="D69" s="53">
        <v>120794</v>
      </c>
      <c r="E69" s="37">
        <v>4</v>
      </c>
      <c r="F69" s="37">
        <v>5</v>
      </c>
      <c r="G69" s="59" t="s">
        <v>167</v>
      </c>
      <c r="H69" s="43">
        <v>200</v>
      </c>
      <c r="I69" s="64"/>
      <c r="J69" s="17"/>
    </row>
    <row r="70" spans="1:10" ht="24.75" customHeight="1">
      <c r="A70" s="5">
        <v>68</v>
      </c>
      <c r="B70" s="106"/>
      <c r="C70" s="34" t="s">
        <v>425</v>
      </c>
      <c r="D70" s="36">
        <v>120795</v>
      </c>
      <c r="E70" s="37">
        <v>4</v>
      </c>
      <c r="F70" s="54">
        <v>10</v>
      </c>
      <c r="G70" s="59" t="s">
        <v>171</v>
      </c>
      <c r="H70" s="43">
        <v>100</v>
      </c>
      <c r="I70" s="64"/>
      <c r="J70" s="17"/>
    </row>
    <row r="71" spans="1:10" ht="24.75" customHeight="1">
      <c r="A71" s="5">
        <v>69</v>
      </c>
      <c r="B71" s="106"/>
      <c r="C71" s="34" t="s">
        <v>425</v>
      </c>
      <c r="D71" s="38">
        <v>120796</v>
      </c>
      <c r="E71" s="37">
        <v>4</v>
      </c>
      <c r="F71" s="34">
        <v>10</v>
      </c>
      <c r="G71" s="40" t="s">
        <v>163</v>
      </c>
      <c r="H71" s="44">
        <v>1000</v>
      </c>
      <c r="I71" s="60"/>
      <c r="J71" s="17"/>
    </row>
    <row r="72" spans="1:10" ht="24.75" customHeight="1">
      <c r="A72" s="5">
        <v>70</v>
      </c>
      <c r="B72" s="106"/>
      <c r="C72" s="34" t="s">
        <v>425</v>
      </c>
      <c r="D72" s="38">
        <v>120797</v>
      </c>
      <c r="E72" s="37">
        <v>4</v>
      </c>
      <c r="F72" s="34">
        <v>10</v>
      </c>
      <c r="G72" s="40" t="s">
        <v>162</v>
      </c>
      <c r="H72" s="44">
        <v>1000</v>
      </c>
      <c r="I72" s="60"/>
      <c r="J72" s="17"/>
    </row>
    <row r="73" spans="1:10" ht="24.75" customHeight="1">
      <c r="A73" s="5">
        <v>71</v>
      </c>
      <c r="B73" s="106"/>
      <c r="C73" s="34" t="s">
        <v>425</v>
      </c>
      <c r="D73" s="38">
        <v>120798</v>
      </c>
      <c r="E73" s="37">
        <v>4</v>
      </c>
      <c r="F73" s="34">
        <v>10</v>
      </c>
      <c r="G73" s="40" t="s">
        <v>395</v>
      </c>
      <c r="H73" s="44">
        <v>100</v>
      </c>
      <c r="I73" s="60"/>
      <c r="J73" s="17"/>
    </row>
    <row r="74" spans="1:10" ht="24.75" customHeight="1">
      <c r="A74" s="5">
        <v>72</v>
      </c>
      <c r="B74" s="106"/>
      <c r="C74" s="34" t="s">
        <v>425</v>
      </c>
      <c r="D74" s="38">
        <v>120799</v>
      </c>
      <c r="E74" s="37">
        <v>4</v>
      </c>
      <c r="F74" s="34">
        <v>10</v>
      </c>
      <c r="G74" s="40" t="s">
        <v>394</v>
      </c>
      <c r="H74" s="44">
        <v>200</v>
      </c>
      <c r="I74" s="60"/>
      <c r="J74" s="17"/>
    </row>
    <row r="75" spans="1:11" ht="24.75" customHeight="1">
      <c r="A75" s="5">
        <v>73</v>
      </c>
      <c r="B75" s="106"/>
      <c r="C75" s="34" t="s">
        <v>425</v>
      </c>
      <c r="D75" s="38">
        <v>120800</v>
      </c>
      <c r="E75" s="37">
        <v>4</v>
      </c>
      <c r="F75" s="34">
        <v>11</v>
      </c>
      <c r="G75" s="40" t="s">
        <v>157</v>
      </c>
      <c r="H75" s="44">
        <v>2000</v>
      </c>
      <c r="I75" s="60"/>
      <c r="J75" s="17"/>
      <c r="K75" s="52"/>
    </row>
    <row r="76" spans="1:10" ht="24.75" customHeight="1">
      <c r="A76" s="5">
        <v>74</v>
      </c>
      <c r="B76" s="106"/>
      <c r="C76" s="34" t="s">
        <v>425</v>
      </c>
      <c r="D76" s="38">
        <v>120801</v>
      </c>
      <c r="E76" s="37">
        <v>4</v>
      </c>
      <c r="F76" s="34">
        <v>11</v>
      </c>
      <c r="G76" s="40" t="s">
        <v>290</v>
      </c>
      <c r="H76" s="44">
        <v>300</v>
      </c>
      <c r="I76" s="60"/>
      <c r="J76" s="17"/>
    </row>
    <row r="77" spans="1:10" ht="24.75" customHeight="1">
      <c r="A77" s="5">
        <v>75</v>
      </c>
      <c r="B77" s="106"/>
      <c r="C77" s="34" t="s">
        <v>425</v>
      </c>
      <c r="D77" s="38">
        <v>120802</v>
      </c>
      <c r="E77" s="37">
        <v>4</v>
      </c>
      <c r="F77" s="34">
        <v>11</v>
      </c>
      <c r="G77" s="40" t="s">
        <v>398</v>
      </c>
      <c r="H77" s="44">
        <v>300</v>
      </c>
      <c r="I77" s="60"/>
      <c r="J77" s="17"/>
    </row>
    <row r="78" spans="1:10" ht="24.75" customHeight="1">
      <c r="A78" s="5">
        <v>76</v>
      </c>
      <c r="B78" s="106"/>
      <c r="C78" s="34" t="s">
        <v>425</v>
      </c>
      <c r="D78" s="38">
        <v>120803</v>
      </c>
      <c r="E78" s="37">
        <v>4</v>
      </c>
      <c r="F78" s="34">
        <v>11</v>
      </c>
      <c r="G78" s="40" t="s">
        <v>291</v>
      </c>
      <c r="H78" s="44">
        <v>200</v>
      </c>
      <c r="I78" s="60"/>
      <c r="J78" s="17"/>
    </row>
    <row r="79" spans="1:10" ht="24.75" customHeight="1">
      <c r="A79" s="5">
        <v>77</v>
      </c>
      <c r="B79" s="106"/>
      <c r="C79" s="34" t="s">
        <v>425</v>
      </c>
      <c r="D79" s="38">
        <v>120804</v>
      </c>
      <c r="E79" s="37">
        <v>4</v>
      </c>
      <c r="F79" s="34">
        <v>16</v>
      </c>
      <c r="G79" s="40" t="s">
        <v>480</v>
      </c>
      <c r="H79" s="44">
        <v>1000</v>
      </c>
      <c r="I79" s="60"/>
      <c r="J79" s="17"/>
    </row>
    <row r="80" spans="1:10" ht="24.75" customHeight="1">
      <c r="A80" s="5">
        <v>78</v>
      </c>
      <c r="B80" s="106"/>
      <c r="C80" s="34" t="s">
        <v>425</v>
      </c>
      <c r="D80" s="38">
        <v>120805</v>
      </c>
      <c r="E80" s="37">
        <v>4</v>
      </c>
      <c r="F80" s="34">
        <v>16</v>
      </c>
      <c r="G80" s="40" t="s">
        <v>481</v>
      </c>
      <c r="H80" s="44">
        <v>300</v>
      </c>
      <c r="I80" s="60"/>
      <c r="J80" s="17"/>
    </row>
    <row r="81" spans="1:10" ht="24.75" customHeight="1">
      <c r="A81" s="5">
        <v>79</v>
      </c>
      <c r="B81" s="106"/>
      <c r="C81" s="34" t="s">
        <v>425</v>
      </c>
      <c r="D81" s="38">
        <v>120806</v>
      </c>
      <c r="E81" s="37">
        <v>4</v>
      </c>
      <c r="F81" s="34">
        <v>16</v>
      </c>
      <c r="G81" s="40" t="s">
        <v>482</v>
      </c>
      <c r="H81" s="44">
        <v>500</v>
      </c>
      <c r="I81" s="60"/>
      <c r="J81" s="17"/>
    </row>
    <row r="82" spans="1:10" ht="24.75" customHeight="1">
      <c r="A82" s="5">
        <v>80</v>
      </c>
      <c r="B82" s="106"/>
      <c r="C82" s="34" t="s">
        <v>425</v>
      </c>
      <c r="D82" s="38">
        <v>120807</v>
      </c>
      <c r="E82" s="37">
        <v>4</v>
      </c>
      <c r="F82" s="34">
        <v>18</v>
      </c>
      <c r="G82" s="40" t="s">
        <v>483</v>
      </c>
      <c r="H82" s="44">
        <v>37</v>
      </c>
      <c r="I82" s="60"/>
      <c r="J82" s="17"/>
    </row>
    <row r="83" spans="1:10" ht="24.75" customHeight="1">
      <c r="A83" s="5">
        <v>81</v>
      </c>
      <c r="B83" s="106"/>
      <c r="C83" s="34" t="s">
        <v>425</v>
      </c>
      <c r="D83" s="38">
        <v>122601</v>
      </c>
      <c r="E83" s="37">
        <v>4</v>
      </c>
      <c r="F83" s="34">
        <v>19</v>
      </c>
      <c r="G83" s="40" t="s">
        <v>168</v>
      </c>
      <c r="H83" s="44">
        <v>500</v>
      </c>
      <c r="I83" s="60"/>
      <c r="J83" s="17"/>
    </row>
    <row r="84" spans="1:10" ht="24.75" customHeight="1">
      <c r="A84" s="5">
        <v>82</v>
      </c>
      <c r="B84" s="106"/>
      <c r="C84" s="34" t="s">
        <v>425</v>
      </c>
      <c r="D84" s="38">
        <v>122602</v>
      </c>
      <c r="E84" s="37">
        <v>4</v>
      </c>
      <c r="F84" s="34">
        <v>19</v>
      </c>
      <c r="G84" s="40" t="s">
        <v>169</v>
      </c>
      <c r="H84" s="44">
        <v>500</v>
      </c>
      <c r="I84" s="60"/>
      <c r="J84" s="17"/>
    </row>
    <row r="85" spans="1:10" ht="24.75" customHeight="1">
      <c r="A85" s="5">
        <v>83</v>
      </c>
      <c r="B85" s="106"/>
      <c r="C85" s="34" t="s">
        <v>425</v>
      </c>
      <c r="D85" s="38">
        <v>122603</v>
      </c>
      <c r="E85" s="37">
        <v>4</v>
      </c>
      <c r="F85" s="34">
        <v>19</v>
      </c>
      <c r="G85" s="40" t="s">
        <v>484</v>
      </c>
      <c r="H85" s="44">
        <v>10000</v>
      </c>
      <c r="I85" s="60"/>
      <c r="J85" s="17"/>
    </row>
    <row r="86" spans="1:10" ht="24.75" customHeight="1">
      <c r="A86" s="5">
        <v>84</v>
      </c>
      <c r="B86" s="106"/>
      <c r="C86" s="34" t="s">
        <v>425</v>
      </c>
      <c r="D86" s="38">
        <v>122604</v>
      </c>
      <c r="E86" s="37">
        <v>4</v>
      </c>
      <c r="F86" s="34">
        <v>20</v>
      </c>
      <c r="G86" s="40" t="s">
        <v>277</v>
      </c>
      <c r="H86" s="44">
        <v>1000</v>
      </c>
      <c r="I86" s="60"/>
      <c r="J86" s="17"/>
    </row>
    <row r="87" spans="1:10" ht="24.75" customHeight="1">
      <c r="A87" s="5">
        <v>85</v>
      </c>
      <c r="B87" s="106"/>
      <c r="C87" s="34" t="s">
        <v>425</v>
      </c>
      <c r="D87" s="38">
        <v>122605</v>
      </c>
      <c r="E87" s="37">
        <v>4</v>
      </c>
      <c r="F87" s="34">
        <v>23</v>
      </c>
      <c r="G87" s="40" t="s">
        <v>485</v>
      </c>
      <c r="H87" s="44">
        <v>500</v>
      </c>
      <c r="I87" s="60"/>
      <c r="J87" s="17"/>
    </row>
    <row r="88" spans="1:10" ht="24.75" customHeight="1">
      <c r="A88" s="5">
        <v>86</v>
      </c>
      <c r="B88" s="106"/>
      <c r="C88" s="34" t="s">
        <v>22</v>
      </c>
      <c r="D88" s="38">
        <v>122606</v>
      </c>
      <c r="E88" s="37">
        <v>4</v>
      </c>
      <c r="F88" s="34">
        <v>23</v>
      </c>
      <c r="G88" s="40" t="s">
        <v>486</v>
      </c>
      <c r="H88" s="44">
        <v>500</v>
      </c>
      <c r="I88" s="60"/>
      <c r="J88" s="17"/>
    </row>
    <row r="89" spans="1:10" ht="24.75" customHeight="1">
      <c r="A89" s="5">
        <v>87</v>
      </c>
      <c r="B89" s="106"/>
      <c r="C89" s="34" t="s">
        <v>22</v>
      </c>
      <c r="D89" s="38">
        <v>122607</v>
      </c>
      <c r="E89" s="37">
        <v>4</v>
      </c>
      <c r="F89" s="34">
        <v>24</v>
      </c>
      <c r="G89" s="40" t="s">
        <v>92</v>
      </c>
      <c r="H89" s="44">
        <v>5000</v>
      </c>
      <c r="I89" s="60"/>
      <c r="J89" s="17"/>
    </row>
    <row r="90" spans="1:10" ht="19.5">
      <c r="A90" s="5">
        <v>88</v>
      </c>
      <c r="B90" s="106"/>
      <c r="C90" s="34" t="s">
        <v>22</v>
      </c>
      <c r="D90" s="38">
        <v>122608</v>
      </c>
      <c r="E90" s="37">
        <v>4</v>
      </c>
      <c r="F90" s="34">
        <v>27</v>
      </c>
      <c r="G90" s="40" t="s">
        <v>487</v>
      </c>
      <c r="H90" s="44">
        <v>1500</v>
      </c>
      <c r="I90" s="60">
        <f>SUM(H65:H90)</f>
        <v>28137</v>
      </c>
      <c r="J90" s="17"/>
    </row>
    <row r="91" spans="1:10" ht="19.5">
      <c r="A91" s="5">
        <v>89</v>
      </c>
      <c r="B91" s="113" t="s">
        <v>427</v>
      </c>
      <c r="C91" s="34" t="s">
        <v>22</v>
      </c>
      <c r="D91" s="38">
        <v>120855</v>
      </c>
      <c r="E91" s="37">
        <v>4</v>
      </c>
      <c r="F91" s="34">
        <v>23</v>
      </c>
      <c r="G91" s="40" t="s">
        <v>295</v>
      </c>
      <c r="H91" s="44">
        <v>200</v>
      </c>
      <c r="I91" s="60"/>
      <c r="J91" s="17"/>
    </row>
    <row r="92" spans="1:10" ht="19.5">
      <c r="A92" s="5">
        <v>90</v>
      </c>
      <c r="B92" s="106"/>
      <c r="C92" s="34" t="s">
        <v>22</v>
      </c>
      <c r="D92" s="38">
        <v>120856</v>
      </c>
      <c r="E92" s="37">
        <v>4</v>
      </c>
      <c r="F92" s="34">
        <v>23</v>
      </c>
      <c r="G92" s="40" t="s">
        <v>296</v>
      </c>
      <c r="H92" s="44">
        <v>200</v>
      </c>
      <c r="I92" s="60"/>
      <c r="J92" s="17"/>
    </row>
    <row r="93" spans="1:10" ht="24.75" customHeight="1">
      <c r="A93" s="5">
        <v>91</v>
      </c>
      <c r="B93" s="106"/>
      <c r="C93" s="34" t="s">
        <v>22</v>
      </c>
      <c r="D93" s="38">
        <v>120857</v>
      </c>
      <c r="E93" s="37">
        <v>4</v>
      </c>
      <c r="F93" s="34">
        <v>23</v>
      </c>
      <c r="G93" s="40" t="s">
        <v>297</v>
      </c>
      <c r="H93" s="44">
        <v>200</v>
      </c>
      <c r="I93" s="60"/>
      <c r="J93" s="17"/>
    </row>
    <row r="94" spans="1:10" ht="24.75" customHeight="1">
      <c r="A94" s="5">
        <v>92</v>
      </c>
      <c r="B94" s="106"/>
      <c r="C94" s="34" t="s">
        <v>22</v>
      </c>
      <c r="D94" s="38">
        <v>122671</v>
      </c>
      <c r="E94" s="37">
        <v>4</v>
      </c>
      <c r="F94" s="34">
        <v>23</v>
      </c>
      <c r="G94" s="40" t="s">
        <v>298</v>
      </c>
      <c r="H94" s="44">
        <v>200</v>
      </c>
      <c r="I94" s="60"/>
      <c r="J94" s="17"/>
    </row>
    <row r="95" spans="1:10" ht="24.75" customHeight="1">
      <c r="A95" s="5">
        <v>93</v>
      </c>
      <c r="B95" s="106"/>
      <c r="C95" s="34" t="s">
        <v>22</v>
      </c>
      <c r="D95" s="38">
        <v>122672</v>
      </c>
      <c r="E95" s="37">
        <v>4</v>
      </c>
      <c r="F95" s="34">
        <v>23</v>
      </c>
      <c r="G95" s="40" t="s">
        <v>299</v>
      </c>
      <c r="H95" s="44">
        <v>200</v>
      </c>
      <c r="I95" s="60"/>
      <c r="J95" s="17"/>
    </row>
    <row r="96" spans="1:10" ht="24.75" customHeight="1">
      <c r="A96" s="5">
        <v>94</v>
      </c>
      <c r="B96" s="106"/>
      <c r="C96" s="34" t="s">
        <v>22</v>
      </c>
      <c r="D96" s="38">
        <v>122673</v>
      </c>
      <c r="E96" s="37">
        <v>4</v>
      </c>
      <c r="F96" s="34">
        <v>23</v>
      </c>
      <c r="G96" s="40" t="s">
        <v>178</v>
      </c>
      <c r="H96" s="44">
        <v>100</v>
      </c>
      <c r="I96" s="60"/>
      <c r="J96" s="17"/>
    </row>
    <row r="97" spans="1:10" ht="24.75" customHeight="1">
      <c r="A97" s="5">
        <v>95</v>
      </c>
      <c r="B97" s="106"/>
      <c r="C97" s="34" t="s">
        <v>22</v>
      </c>
      <c r="D97" s="38">
        <v>122674</v>
      </c>
      <c r="E97" s="37">
        <v>4</v>
      </c>
      <c r="F97" s="34">
        <v>23</v>
      </c>
      <c r="G97" s="40" t="s">
        <v>179</v>
      </c>
      <c r="H97" s="44">
        <v>100</v>
      </c>
      <c r="I97" s="60"/>
      <c r="J97" s="17"/>
    </row>
    <row r="98" spans="1:10" ht="24.75" customHeight="1">
      <c r="A98" s="5">
        <v>96</v>
      </c>
      <c r="B98" s="106"/>
      <c r="C98" s="34" t="s">
        <v>22</v>
      </c>
      <c r="D98" s="38">
        <v>122675</v>
      </c>
      <c r="E98" s="37">
        <v>4</v>
      </c>
      <c r="F98" s="34">
        <v>23</v>
      </c>
      <c r="G98" s="40" t="s">
        <v>180</v>
      </c>
      <c r="H98" s="44">
        <v>100</v>
      </c>
      <c r="I98" s="60"/>
      <c r="J98" s="17"/>
    </row>
    <row r="99" spans="1:10" ht="24.75" customHeight="1">
      <c r="A99" s="5">
        <v>97</v>
      </c>
      <c r="B99" s="106"/>
      <c r="C99" s="34" t="s">
        <v>22</v>
      </c>
      <c r="D99" s="38">
        <v>122676</v>
      </c>
      <c r="E99" s="37">
        <v>4</v>
      </c>
      <c r="F99" s="34">
        <v>23</v>
      </c>
      <c r="G99" s="40" t="s">
        <v>181</v>
      </c>
      <c r="H99" s="44">
        <v>100</v>
      </c>
      <c r="I99" s="60"/>
      <c r="J99" s="17"/>
    </row>
    <row r="100" spans="1:10" ht="19.5">
      <c r="A100" s="5">
        <v>98</v>
      </c>
      <c r="B100" s="106"/>
      <c r="C100" s="34" t="s">
        <v>22</v>
      </c>
      <c r="D100" s="38">
        <v>122677</v>
      </c>
      <c r="E100" s="37">
        <v>4</v>
      </c>
      <c r="F100" s="34">
        <v>23</v>
      </c>
      <c r="G100" s="40" t="s">
        <v>182</v>
      </c>
      <c r="H100" s="44">
        <v>100</v>
      </c>
      <c r="I100" s="60"/>
      <c r="J100" s="17"/>
    </row>
    <row r="101" spans="1:10" ht="24.75" customHeight="1">
      <c r="A101" s="5">
        <v>99</v>
      </c>
      <c r="B101" s="106"/>
      <c r="C101" s="34" t="s">
        <v>22</v>
      </c>
      <c r="D101" s="38">
        <v>122678</v>
      </c>
      <c r="E101" s="37">
        <v>4</v>
      </c>
      <c r="F101" s="34">
        <v>23</v>
      </c>
      <c r="G101" s="40" t="s">
        <v>183</v>
      </c>
      <c r="H101" s="44">
        <v>100</v>
      </c>
      <c r="I101" s="60"/>
      <c r="J101" s="17"/>
    </row>
    <row r="102" spans="1:10" ht="24.75" customHeight="1">
      <c r="A102" s="5">
        <v>100</v>
      </c>
      <c r="B102" s="106"/>
      <c r="C102" s="34" t="s">
        <v>22</v>
      </c>
      <c r="D102" s="38">
        <v>122679</v>
      </c>
      <c r="E102" s="37">
        <v>4</v>
      </c>
      <c r="F102" s="34">
        <v>23</v>
      </c>
      <c r="G102" s="40" t="s">
        <v>28</v>
      </c>
      <c r="H102" s="44">
        <v>100</v>
      </c>
      <c r="I102" s="60"/>
      <c r="J102" s="17"/>
    </row>
    <row r="103" spans="1:10" ht="24.75" customHeight="1">
      <c r="A103" s="5">
        <v>101</v>
      </c>
      <c r="B103" s="106"/>
      <c r="C103" s="34" t="s">
        <v>22</v>
      </c>
      <c r="D103" s="38">
        <v>122680</v>
      </c>
      <c r="E103" s="37">
        <v>4</v>
      </c>
      <c r="F103" s="34">
        <v>23</v>
      </c>
      <c r="G103" s="40" t="s">
        <v>27</v>
      </c>
      <c r="H103" s="44">
        <v>100</v>
      </c>
      <c r="I103" s="60"/>
      <c r="J103" s="17"/>
    </row>
    <row r="104" spans="1:10" ht="24.75" customHeight="1">
      <c r="A104" s="5">
        <v>102</v>
      </c>
      <c r="B104" s="106"/>
      <c r="C104" s="34" t="s">
        <v>22</v>
      </c>
      <c r="D104" s="38">
        <v>122681</v>
      </c>
      <c r="E104" s="37">
        <v>4</v>
      </c>
      <c r="F104" s="34">
        <v>23</v>
      </c>
      <c r="G104" s="40" t="s">
        <v>184</v>
      </c>
      <c r="H104" s="44">
        <v>100</v>
      </c>
      <c r="I104" s="60"/>
      <c r="J104" s="17"/>
    </row>
    <row r="105" spans="1:10" ht="24.75" customHeight="1">
      <c r="A105" s="5">
        <v>103</v>
      </c>
      <c r="B105" s="106"/>
      <c r="C105" s="34" t="s">
        <v>22</v>
      </c>
      <c r="D105" s="38">
        <v>122682</v>
      </c>
      <c r="E105" s="37">
        <v>4</v>
      </c>
      <c r="F105" s="34">
        <v>23</v>
      </c>
      <c r="G105" s="40" t="s">
        <v>185</v>
      </c>
      <c r="H105" s="44">
        <v>100</v>
      </c>
      <c r="I105" s="60">
        <f>SUM(H91:H105)</f>
        <v>2000</v>
      </c>
      <c r="J105" s="17"/>
    </row>
    <row r="106" spans="1:10" ht="24.75" customHeight="1">
      <c r="A106" s="5">
        <v>104</v>
      </c>
      <c r="B106" s="105" t="s">
        <v>422</v>
      </c>
      <c r="C106" s="34" t="s">
        <v>22</v>
      </c>
      <c r="D106" s="38">
        <v>124505</v>
      </c>
      <c r="E106" s="37">
        <v>4</v>
      </c>
      <c r="F106" s="34">
        <v>10</v>
      </c>
      <c r="G106" s="40" t="s">
        <v>488</v>
      </c>
      <c r="H106" s="44">
        <v>100</v>
      </c>
      <c r="I106" s="60"/>
      <c r="J106" s="17"/>
    </row>
    <row r="107" spans="1:10" ht="24.75" customHeight="1">
      <c r="A107" s="5">
        <v>105</v>
      </c>
      <c r="B107" s="106"/>
      <c r="C107" s="34" t="s">
        <v>22</v>
      </c>
      <c r="D107" s="38">
        <v>124506</v>
      </c>
      <c r="E107" s="37">
        <v>4</v>
      </c>
      <c r="F107" s="34">
        <v>19</v>
      </c>
      <c r="G107" s="40" t="s">
        <v>405</v>
      </c>
      <c r="H107" s="44">
        <v>100</v>
      </c>
      <c r="I107" s="60"/>
      <c r="J107" s="17"/>
    </row>
    <row r="108" spans="1:10" ht="24.75" customHeight="1">
      <c r="A108" s="5">
        <v>106</v>
      </c>
      <c r="B108" s="106"/>
      <c r="C108" s="34" t="s">
        <v>22</v>
      </c>
      <c r="D108" s="38">
        <v>124507</v>
      </c>
      <c r="E108" s="37">
        <v>4</v>
      </c>
      <c r="F108" s="34">
        <v>4</v>
      </c>
      <c r="G108" s="40" t="s">
        <v>489</v>
      </c>
      <c r="H108" s="44">
        <v>100</v>
      </c>
      <c r="I108" s="60">
        <f>SUM(H106:H108)</f>
        <v>300</v>
      </c>
      <c r="J108" s="17"/>
    </row>
    <row r="109" spans="2:9" ht="19.5">
      <c r="B109" s="49"/>
      <c r="G109" s="56"/>
      <c r="H109" s="22">
        <f>SUM(H3:H108)</f>
        <v>336585</v>
      </c>
      <c r="I109" s="22">
        <f>SUM(I3:I108)</f>
        <v>336585</v>
      </c>
    </row>
  </sheetData>
  <sheetProtection/>
  <mergeCells count="11">
    <mergeCell ref="B62:B64"/>
    <mergeCell ref="B65:B90"/>
    <mergeCell ref="B91:B105"/>
    <mergeCell ref="B106:B108"/>
    <mergeCell ref="B14:B35"/>
    <mergeCell ref="B36:B42"/>
    <mergeCell ref="B43:B61"/>
    <mergeCell ref="K1:M1"/>
    <mergeCell ref="A1:H1"/>
    <mergeCell ref="C2:D2"/>
    <mergeCell ref="B3:B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D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bestFit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505</v>
      </c>
      <c r="B1" s="103"/>
      <c r="C1" s="103"/>
      <c r="D1" s="103"/>
      <c r="E1" s="103"/>
      <c r="F1" s="103"/>
      <c r="G1" s="103"/>
      <c r="H1" s="103"/>
      <c r="I1" s="74"/>
      <c r="K1" s="99" t="s">
        <v>1514</v>
      </c>
      <c r="L1" s="100"/>
      <c r="M1" s="101"/>
    </row>
    <row r="2" spans="1:13" ht="34.5" customHeight="1">
      <c r="A2" s="1" t="s">
        <v>490</v>
      </c>
      <c r="B2" s="1" t="s">
        <v>491</v>
      </c>
      <c r="C2" s="104" t="s">
        <v>492</v>
      </c>
      <c r="D2" s="104"/>
      <c r="E2" s="42" t="s">
        <v>493</v>
      </c>
      <c r="F2" s="42" t="s">
        <v>494</v>
      </c>
      <c r="G2" s="2" t="s">
        <v>495</v>
      </c>
      <c r="H2" s="3" t="s">
        <v>496</v>
      </c>
      <c r="I2" s="75"/>
      <c r="K2" s="1" t="s">
        <v>0</v>
      </c>
      <c r="L2" s="1" t="s">
        <v>497</v>
      </c>
      <c r="M2" s="4" t="s">
        <v>498</v>
      </c>
    </row>
    <row r="3" spans="1:13" ht="24.75" customHeight="1">
      <c r="A3" s="5">
        <v>1</v>
      </c>
      <c r="B3" s="112" t="s">
        <v>572</v>
      </c>
      <c r="C3" s="46" t="s">
        <v>22</v>
      </c>
      <c r="D3" s="46">
        <v>120963</v>
      </c>
      <c r="E3" s="46">
        <v>5</v>
      </c>
      <c r="F3" s="46">
        <v>3</v>
      </c>
      <c r="G3" s="40" t="s">
        <v>506</v>
      </c>
      <c r="H3" s="44">
        <v>200</v>
      </c>
      <c r="I3" s="60"/>
      <c r="J3" s="6"/>
      <c r="K3" s="85" t="s">
        <v>509</v>
      </c>
      <c r="L3" s="8">
        <v>9</v>
      </c>
      <c r="M3" s="9">
        <v>68907</v>
      </c>
    </row>
    <row r="4" spans="1:13" ht="24.75" customHeight="1">
      <c r="A4" s="5">
        <v>2</v>
      </c>
      <c r="B4" s="117"/>
      <c r="C4" s="46" t="s">
        <v>22</v>
      </c>
      <c r="D4" s="46">
        <v>120964</v>
      </c>
      <c r="E4" s="46">
        <v>5</v>
      </c>
      <c r="F4" s="46">
        <v>18</v>
      </c>
      <c r="G4" s="40" t="s">
        <v>33</v>
      </c>
      <c r="H4" s="44">
        <v>1000</v>
      </c>
      <c r="I4" s="60"/>
      <c r="J4" s="49"/>
      <c r="K4" s="78" t="s">
        <v>576</v>
      </c>
      <c r="L4" s="10">
        <v>17</v>
      </c>
      <c r="M4" s="11">
        <v>254781</v>
      </c>
    </row>
    <row r="5" spans="1:13" ht="24.75" customHeight="1">
      <c r="A5" s="5">
        <v>3</v>
      </c>
      <c r="B5" s="117"/>
      <c r="C5" s="46" t="s">
        <v>22</v>
      </c>
      <c r="D5" s="46">
        <v>120965</v>
      </c>
      <c r="E5" s="46">
        <v>5</v>
      </c>
      <c r="F5" s="46">
        <v>18</v>
      </c>
      <c r="G5" s="40" t="s">
        <v>34</v>
      </c>
      <c r="H5" s="44">
        <v>1000</v>
      </c>
      <c r="I5" s="60"/>
      <c r="J5" s="49"/>
      <c r="K5" s="78" t="s">
        <v>548</v>
      </c>
      <c r="L5" s="10">
        <v>27</v>
      </c>
      <c r="M5" s="12">
        <v>529600</v>
      </c>
    </row>
    <row r="6" spans="1:13" ht="24.75" customHeight="1">
      <c r="A6" s="5">
        <v>4</v>
      </c>
      <c r="B6" s="117"/>
      <c r="C6" s="46" t="s">
        <v>22</v>
      </c>
      <c r="D6" s="46">
        <v>120966</v>
      </c>
      <c r="E6" s="46">
        <v>5</v>
      </c>
      <c r="F6" s="46">
        <v>23</v>
      </c>
      <c r="G6" s="40" t="s">
        <v>507</v>
      </c>
      <c r="H6" s="44">
        <v>20000</v>
      </c>
      <c r="I6" s="60"/>
      <c r="J6" s="49"/>
      <c r="K6" s="85" t="s">
        <v>554</v>
      </c>
      <c r="L6" s="13">
        <v>12</v>
      </c>
      <c r="M6" s="9">
        <v>70787</v>
      </c>
    </row>
    <row r="7" spans="1:13" ht="24.75" customHeight="1">
      <c r="A7" s="5">
        <v>5</v>
      </c>
      <c r="B7" s="117"/>
      <c r="C7" s="46" t="s">
        <v>22</v>
      </c>
      <c r="D7" s="46">
        <v>120967</v>
      </c>
      <c r="E7" s="46">
        <v>5</v>
      </c>
      <c r="F7" s="46">
        <v>24</v>
      </c>
      <c r="G7" s="40" t="s">
        <v>508</v>
      </c>
      <c r="H7" s="44">
        <v>400</v>
      </c>
      <c r="I7" s="60"/>
      <c r="J7" s="49"/>
      <c r="K7" s="78" t="s">
        <v>12</v>
      </c>
      <c r="L7" s="15">
        <v>12</v>
      </c>
      <c r="M7" s="12">
        <v>101508</v>
      </c>
    </row>
    <row r="8" spans="1:13" ht="24.75" customHeight="1">
      <c r="A8" s="5">
        <v>6</v>
      </c>
      <c r="B8" s="117"/>
      <c r="C8" s="46" t="s">
        <v>22</v>
      </c>
      <c r="D8" s="46">
        <v>120968</v>
      </c>
      <c r="E8" s="46">
        <v>5</v>
      </c>
      <c r="F8" s="46">
        <v>24</v>
      </c>
      <c r="G8" s="40" t="s">
        <v>216</v>
      </c>
      <c r="H8" s="44">
        <v>1000</v>
      </c>
      <c r="I8" s="60"/>
      <c r="J8" s="49"/>
      <c r="K8" s="78" t="s">
        <v>574</v>
      </c>
      <c r="L8" s="15">
        <v>4</v>
      </c>
      <c r="M8" s="16">
        <v>79951</v>
      </c>
    </row>
    <row r="9" spans="1:13" ht="24.75" customHeight="1">
      <c r="A9" s="5">
        <v>7</v>
      </c>
      <c r="B9" s="117"/>
      <c r="C9" s="46" t="s">
        <v>22</v>
      </c>
      <c r="D9" s="46">
        <v>120969</v>
      </c>
      <c r="E9" s="46">
        <v>5</v>
      </c>
      <c r="F9" s="46">
        <v>28</v>
      </c>
      <c r="G9" s="40" t="s">
        <v>59</v>
      </c>
      <c r="H9" s="44">
        <v>500</v>
      </c>
      <c r="I9" s="60">
        <f>SUM(H3:H9)</f>
        <v>24100</v>
      </c>
      <c r="J9" s="49"/>
      <c r="K9" s="78" t="s">
        <v>53</v>
      </c>
      <c r="L9" s="15">
        <v>0</v>
      </c>
      <c r="M9" s="16">
        <v>0</v>
      </c>
    </row>
    <row r="10" spans="1:13" ht="24.75" customHeight="1">
      <c r="A10" s="5">
        <v>8</v>
      </c>
      <c r="B10" s="112" t="s">
        <v>21</v>
      </c>
      <c r="C10" s="46" t="s">
        <v>22</v>
      </c>
      <c r="D10" s="46" t="s">
        <v>510</v>
      </c>
      <c r="E10" s="46">
        <v>5</v>
      </c>
      <c r="F10" s="46">
        <v>2</v>
      </c>
      <c r="G10" s="40" t="s">
        <v>511</v>
      </c>
      <c r="H10" s="44">
        <v>1000</v>
      </c>
      <c r="I10" s="60"/>
      <c r="J10" s="49"/>
      <c r="K10" s="78" t="s">
        <v>575</v>
      </c>
      <c r="L10" s="15">
        <v>7</v>
      </c>
      <c r="M10" s="16">
        <v>17101</v>
      </c>
    </row>
    <row r="11" spans="1:13" ht="24.75" customHeight="1">
      <c r="A11" s="5">
        <v>9</v>
      </c>
      <c r="B11" s="117"/>
      <c r="C11" s="46" t="s">
        <v>22</v>
      </c>
      <c r="D11" s="46" t="s">
        <v>512</v>
      </c>
      <c r="E11" s="46">
        <v>5</v>
      </c>
      <c r="F11" s="46">
        <v>2</v>
      </c>
      <c r="G11" s="40" t="s">
        <v>76</v>
      </c>
      <c r="H11" s="44">
        <v>300</v>
      </c>
      <c r="I11" s="60"/>
      <c r="J11" s="49"/>
      <c r="K11" s="78" t="s">
        <v>153</v>
      </c>
      <c r="L11" s="15">
        <v>0</v>
      </c>
      <c r="M11" s="16">
        <v>0</v>
      </c>
    </row>
    <row r="12" spans="1:13" ht="24.75" customHeight="1">
      <c r="A12" s="5">
        <v>10</v>
      </c>
      <c r="B12" s="117"/>
      <c r="C12" s="46" t="s">
        <v>22</v>
      </c>
      <c r="D12" s="46" t="s">
        <v>513</v>
      </c>
      <c r="E12" s="46">
        <v>5</v>
      </c>
      <c r="F12" s="46">
        <v>2</v>
      </c>
      <c r="G12" s="40" t="s">
        <v>514</v>
      </c>
      <c r="H12" s="44">
        <v>600</v>
      </c>
      <c r="I12" s="60"/>
      <c r="J12" s="49"/>
      <c r="K12" s="5" t="s">
        <v>501</v>
      </c>
      <c r="L12" s="15">
        <f>SUM(L3:L11)</f>
        <v>88</v>
      </c>
      <c r="M12" s="16">
        <f>SUM(M3:M11)</f>
        <v>1122635</v>
      </c>
    </row>
    <row r="13" spans="1:13" ht="24.75" customHeight="1">
      <c r="A13" s="5">
        <v>11</v>
      </c>
      <c r="B13" s="117"/>
      <c r="C13" s="46" t="s">
        <v>22</v>
      </c>
      <c r="D13" s="46" t="s">
        <v>515</v>
      </c>
      <c r="E13" s="46">
        <v>5</v>
      </c>
      <c r="F13" s="46">
        <v>3</v>
      </c>
      <c r="G13" s="40" t="s">
        <v>70</v>
      </c>
      <c r="H13" s="44">
        <v>4000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17"/>
      <c r="C14" s="46" t="s">
        <v>22</v>
      </c>
      <c r="D14" s="46" t="s">
        <v>516</v>
      </c>
      <c r="E14" s="46">
        <v>5</v>
      </c>
      <c r="F14" s="46">
        <v>3</v>
      </c>
      <c r="G14" s="40" t="s">
        <v>517</v>
      </c>
      <c r="H14" s="44">
        <v>10000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17"/>
      <c r="C15" s="46" t="s">
        <v>22</v>
      </c>
      <c r="D15" s="46" t="s">
        <v>518</v>
      </c>
      <c r="E15" s="46">
        <v>5</v>
      </c>
      <c r="F15" s="46">
        <v>3</v>
      </c>
      <c r="G15" s="40" t="s">
        <v>519</v>
      </c>
      <c r="H15" s="44">
        <v>10000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17"/>
      <c r="C16" s="46" t="s">
        <v>22</v>
      </c>
      <c r="D16" s="46" t="s">
        <v>520</v>
      </c>
      <c r="E16" s="46">
        <v>5</v>
      </c>
      <c r="F16" s="46">
        <v>3</v>
      </c>
      <c r="G16" s="40" t="s">
        <v>521</v>
      </c>
      <c r="H16" s="44">
        <v>1000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17"/>
      <c r="C17" s="46" t="s">
        <v>22</v>
      </c>
      <c r="D17" s="46" t="s">
        <v>522</v>
      </c>
      <c r="E17" s="46">
        <v>5</v>
      </c>
      <c r="F17" s="46">
        <v>3</v>
      </c>
      <c r="G17" s="40" t="s">
        <v>523</v>
      </c>
      <c r="H17" s="44">
        <v>250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17"/>
      <c r="C18" s="46" t="s">
        <v>22</v>
      </c>
      <c r="D18" s="46" t="s">
        <v>524</v>
      </c>
      <c r="E18" s="46">
        <v>5</v>
      </c>
      <c r="F18" s="46">
        <v>3</v>
      </c>
      <c r="G18" s="40" t="s">
        <v>525</v>
      </c>
      <c r="H18" s="44">
        <v>250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17"/>
      <c r="C19" s="46" t="s">
        <v>22</v>
      </c>
      <c r="D19" s="46" t="s">
        <v>526</v>
      </c>
      <c r="E19" s="46">
        <v>5</v>
      </c>
      <c r="F19" s="46">
        <v>7</v>
      </c>
      <c r="G19" s="40" t="s">
        <v>72</v>
      </c>
      <c r="H19" s="44">
        <v>1000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17"/>
      <c r="C20" s="46" t="s">
        <v>22</v>
      </c>
      <c r="D20" s="46" t="s">
        <v>527</v>
      </c>
      <c r="E20" s="46">
        <v>5</v>
      </c>
      <c r="F20" s="46">
        <v>14</v>
      </c>
      <c r="G20" s="40" t="s">
        <v>528</v>
      </c>
      <c r="H20" s="44">
        <v>236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17"/>
      <c r="C21" s="46" t="s">
        <v>22</v>
      </c>
      <c r="D21" s="46" t="s">
        <v>529</v>
      </c>
      <c r="E21" s="46">
        <v>5</v>
      </c>
      <c r="F21" s="46">
        <v>16</v>
      </c>
      <c r="G21" s="40" t="s">
        <v>530</v>
      </c>
      <c r="H21" s="44">
        <v>10000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17"/>
      <c r="C22" s="46" t="s">
        <v>22</v>
      </c>
      <c r="D22" s="46" t="s">
        <v>531</v>
      </c>
      <c r="E22" s="46">
        <v>5</v>
      </c>
      <c r="F22" s="46">
        <v>16</v>
      </c>
      <c r="G22" s="40" t="s">
        <v>80</v>
      </c>
      <c r="H22" s="44">
        <v>2000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17"/>
      <c r="C23" s="46" t="s">
        <v>22</v>
      </c>
      <c r="D23" s="46" t="s">
        <v>532</v>
      </c>
      <c r="E23" s="46">
        <v>5</v>
      </c>
      <c r="F23" s="46">
        <v>17</v>
      </c>
      <c r="G23" s="40" t="s">
        <v>533</v>
      </c>
      <c r="H23" s="44">
        <v>500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17"/>
      <c r="C24" s="46" t="s">
        <v>22</v>
      </c>
      <c r="D24" s="46" t="s">
        <v>534</v>
      </c>
      <c r="E24" s="46">
        <v>5</v>
      </c>
      <c r="F24" s="46">
        <v>17</v>
      </c>
      <c r="G24" s="40" t="s">
        <v>468</v>
      </c>
      <c r="H24" s="44">
        <v>500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17"/>
      <c r="C25" s="46" t="s">
        <v>22</v>
      </c>
      <c r="D25" s="46" t="s">
        <v>535</v>
      </c>
      <c r="E25" s="46">
        <v>5</v>
      </c>
      <c r="F25" s="46">
        <v>17</v>
      </c>
      <c r="G25" s="40" t="s">
        <v>536</v>
      </c>
      <c r="H25" s="44">
        <v>500</v>
      </c>
      <c r="I25" s="60"/>
      <c r="K25" s="65"/>
      <c r="L25" s="66"/>
      <c r="M25" s="68"/>
    </row>
    <row r="26" spans="1:13" ht="24.75" customHeight="1">
      <c r="A26" s="5">
        <v>24</v>
      </c>
      <c r="B26" s="117"/>
      <c r="C26" s="34" t="s">
        <v>502</v>
      </c>
      <c r="D26" s="32" t="s">
        <v>537</v>
      </c>
      <c r="E26" s="32">
        <v>5</v>
      </c>
      <c r="F26" s="32">
        <v>21</v>
      </c>
      <c r="G26" s="39" t="s">
        <v>538</v>
      </c>
      <c r="H26" s="44">
        <v>600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17"/>
      <c r="C27" s="34" t="s">
        <v>502</v>
      </c>
      <c r="D27" s="33" t="s">
        <v>539</v>
      </c>
      <c r="E27" s="34">
        <v>5</v>
      </c>
      <c r="F27" s="34">
        <v>21</v>
      </c>
      <c r="G27" s="40" t="s">
        <v>538</v>
      </c>
      <c r="H27" s="58">
        <v>300</v>
      </c>
      <c r="I27" s="61"/>
      <c r="J27" s="14"/>
      <c r="K27" s="65"/>
      <c r="L27" s="72"/>
      <c r="M27" s="68"/>
    </row>
    <row r="28" spans="1:13" ht="19.5">
      <c r="A28" s="5">
        <v>26</v>
      </c>
      <c r="B28" s="117"/>
      <c r="C28" s="34" t="s">
        <v>502</v>
      </c>
      <c r="D28" s="33" t="s">
        <v>540</v>
      </c>
      <c r="E28" s="34">
        <v>5</v>
      </c>
      <c r="F28" s="34">
        <v>22</v>
      </c>
      <c r="G28" s="40" t="s">
        <v>239</v>
      </c>
      <c r="H28" s="51">
        <v>1000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17"/>
      <c r="C29" s="34" t="s">
        <v>502</v>
      </c>
      <c r="D29" s="33" t="s">
        <v>541</v>
      </c>
      <c r="E29" s="34">
        <v>5</v>
      </c>
      <c r="F29" s="34">
        <v>23</v>
      </c>
      <c r="G29" s="40" t="s">
        <v>242</v>
      </c>
      <c r="H29" s="51">
        <v>1300</v>
      </c>
      <c r="I29" s="62"/>
      <c r="J29" s="14"/>
      <c r="K29" s="65"/>
      <c r="L29" s="72"/>
      <c r="M29" s="73"/>
    </row>
    <row r="30" spans="1:13" ht="19.5">
      <c r="A30" s="5">
        <v>28</v>
      </c>
      <c r="B30" s="117"/>
      <c r="C30" s="34" t="s">
        <v>502</v>
      </c>
      <c r="D30" s="33" t="s">
        <v>542</v>
      </c>
      <c r="E30" s="34">
        <v>5</v>
      </c>
      <c r="F30" s="34">
        <v>23</v>
      </c>
      <c r="G30" s="40" t="s">
        <v>243</v>
      </c>
      <c r="H30" s="51">
        <v>1000</v>
      </c>
      <c r="I30" s="62">
        <f>SUM(H10:H30)</f>
        <v>46336</v>
      </c>
      <c r="J30" s="14"/>
      <c r="K30" s="65"/>
      <c r="L30" s="72"/>
      <c r="M30" s="73"/>
    </row>
    <row r="31" spans="1:13" ht="24.75" customHeight="1">
      <c r="A31" s="5">
        <v>29</v>
      </c>
      <c r="B31" s="111" t="s">
        <v>573</v>
      </c>
      <c r="C31" s="34" t="s">
        <v>502</v>
      </c>
      <c r="D31" s="33">
        <v>122717</v>
      </c>
      <c r="E31" s="34">
        <v>5</v>
      </c>
      <c r="F31" s="34">
        <v>1</v>
      </c>
      <c r="G31" s="40" t="s">
        <v>543</v>
      </c>
      <c r="H31" s="51">
        <v>500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15"/>
      <c r="C32" s="34" t="s">
        <v>502</v>
      </c>
      <c r="D32" s="33">
        <v>122718</v>
      </c>
      <c r="E32" s="34">
        <v>5</v>
      </c>
      <c r="F32" s="34">
        <v>4</v>
      </c>
      <c r="G32" s="40" t="s">
        <v>544</v>
      </c>
      <c r="H32" s="51">
        <v>1000</v>
      </c>
      <c r="I32" s="62"/>
      <c r="J32" s="14"/>
    </row>
    <row r="33" spans="1:10" ht="24.75" customHeight="1">
      <c r="A33" s="5">
        <v>31</v>
      </c>
      <c r="B33" s="115"/>
      <c r="C33" s="34" t="s">
        <v>502</v>
      </c>
      <c r="D33" s="33">
        <v>122719</v>
      </c>
      <c r="E33" s="34">
        <v>5</v>
      </c>
      <c r="F33" s="34">
        <v>11</v>
      </c>
      <c r="G33" s="40" t="s">
        <v>545</v>
      </c>
      <c r="H33" s="51">
        <v>3000</v>
      </c>
      <c r="I33" s="62"/>
      <c r="J33" s="14"/>
    </row>
    <row r="34" spans="1:10" ht="24.75" customHeight="1">
      <c r="A34" s="5">
        <v>32</v>
      </c>
      <c r="B34" s="115"/>
      <c r="C34" s="34" t="s">
        <v>502</v>
      </c>
      <c r="D34" s="33">
        <v>122720</v>
      </c>
      <c r="E34" s="34">
        <v>5</v>
      </c>
      <c r="F34" s="34">
        <v>11</v>
      </c>
      <c r="G34" s="40" t="s">
        <v>546</v>
      </c>
      <c r="H34" s="51">
        <v>3000</v>
      </c>
      <c r="I34" s="62"/>
      <c r="J34" s="14"/>
    </row>
    <row r="35" spans="1:10" ht="24.75" customHeight="1">
      <c r="A35" s="5">
        <v>33</v>
      </c>
      <c r="B35" s="115"/>
      <c r="C35" s="34" t="s">
        <v>502</v>
      </c>
      <c r="D35" s="33">
        <v>122721</v>
      </c>
      <c r="E35" s="34">
        <v>5</v>
      </c>
      <c r="F35" s="34">
        <v>23</v>
      </c>
      <c r="G35" s="40" t="s">
        <v>35</v>
      </c>
      <c r="H35" s="51">
        <v>1000</v>
      </c>
      <c r="I35" s="62"/>
      <c r="J35" s="14"/>
    </row>
    <row r="36" spans="1:10" ht="24.75" customHeight="1">
      <c r="A36" s="5">
        <v>34</v>
      </c>
      <c r="B36" s="115"/>
      <c r="C36" s="34" t="s">
        <v>502</v>
      </c>
      <c r="D36" s="33">
        <v>122722</v>
      </c>
      <c r="E36" s="34">
        <v>5</v>
      </c>
      <c r="F36" s="34">
        <v>23</v>
      </c>
      <c r="G36" s="40" t="s">
        <v>23</v>
      </c>
      <c r="H36" s="51">
        <v>2000</v>
      </c>
      <c r="I36" s="62"/>
      <c r="J36" s="14"/>
    </row>
    <row r="37" spans="1:10" ht="24.75" customHeight="1">
      <c r="A37" s="5">
        <v>35</v>
      </c>
      <c r="B37" s="116"/>
      <c r="C37" s="34" t="s">
        <v>502</v>
      </c>
      <c r="D37" s="33">
        <v>122723</v>
      </c>
      <c r="E37" s="34">
        <v>5</v>
      </c>
      <c r="F37" s="34">
        <v>28</v>
      </c>
      <c r="G37" s="40" t="s">
        <v>547</v>
      </c>
      <c r="H37" s="51">
        <v>500</v>
      </c>
      <c r="I37" s="62">
        <f>SUM(H31:H37)</f>
        <v>11000</v>
      </c>
      <c r="J37" s="14"/>
    </row>
    <row r="38" spans="1:10" ht="19.5">
      <c r="A38" s="5">
        <v>36</v>
      </c>
      <c r="B38" s="111" t="s">
        <v>1</v>
      </c>
      <c r="C38" s="34" t="s">
        <v>502</v>
      </c>
      <c r="D38" s="35">
        <v>122546</v>
      </c>
      <c r="E38" s="34">
        <v>5</v>
      </c>
      <c r="F38" s="35">
        <v>1</v>
      </c>
      <c r="G38" s="82" t="s">
        <v>269</v>
      </c>
      <c r="H38" s="57">
        <v>1000</v>
      </c>
      <c r="I38" s="63"/>
      <c r="J38" s="14"/>
    </row>
    <row r="39" spans="1:10" ht="24.75" customHeight="1">
      <c r="A39" s="5">
        <v>37</v>
      </c>
      <c r="B39" s="115"/>
      <c r="C39" s="34" t="s">
        <v>502</v>
      </c>
      <c r="D39" s="35">
        <v>122547</v>
      </c>
      <c r="E39" s="34">
        <v>5</v>
      </c>
      <c r="F39" s="35">
        <v>1</v>
      </c>
      <c r="G39" s="82" t="s">
        <v>261</v>
      </c>
      <c r="H39" s="57">
        <v>600</v>
      </c>
      <c r="I39" s="63"/>
      <c r="J39" s="14"/>
    </row>
    <row r="40" spans="1:10" ht="24.75" customHeight="1">
      <c r="A40" s="5">
        <v>38</v>
      </c>
      <c r="B40" s="115"/>
      <c r="C40" s="76" t="s">
        <v>502</v>
      </c>
      <c r="D40" s="77">
        <v>122548</v>
      </c>
      <c r="E40" s="34">
        <v>5</v>
      </c>
      <c r="F40" s="77">
        <v>1</v>
      </c>
      <c r="G40" s="82" t="s">
        <v>270</v>
      </c>
      <c r="H40" s="57">
        <v>200</v>
      </c>
      <c r="I40" s="63"/>
      <c r="J40" s="14"/>
    </row>
    <row r="41" spans="1:10" ht="24.75" customHeight="1">
      <c r="A41" s="5">
        <v>39</v>
      </c>
      <c r="B41" s="115"/>
      <c r="C41" s="34" t="s">
        <v>502</v>
      </c>
      <c r="D41" s="35">
        <v>122549</v>
      </c>
      <c r="E41" s="34">
        <v>5</v>
      </c>
      <c r="F41" s="35">
        <v>1</v>
      </c>
      <c r="G41" s="82" t="s">
        <v>271</v>
      </c>
      <c r="H41" s="57">
        <v>200</v>
      </c>
      <c r="I41" s="63"/>
      <c r="J41" s="14"/>
    </row>
    <row r="42" spans="1:10" ht="24.75" customHeight="1">
      <c r="A42" s="5">
        <v>40</v>
      </c>
      <c r="B42" s="115"/>
      <c r="C42" s="34" t="s">
        <v>502</v>
      </c>
      <c r="D42" s="35">
        <v>122550</v>
      </c>
      <c r="E42" s="34">
        <v>5</v>
      </c>
      <c r="F42" s="35">
        <v>9</v>
      </c>
      <c r="G42" s="82" t="s">
        <v>92</v>
      </c>
      <c r="H42" s="57">
        <v>200</v>
      </c>
      <c r="I42" s="63"/>
      <c r="J42" s="14"/>
    </row>
    <row r="43" spans="1:10" ht="24.75" customHeight="1">
      <c r="A43" s="5">
        <v>41</v>
      </c>
      <c r="B43" s="115"/>
      <c r="C43" s="34" t="s">
        <v>502</v>
      </c>
      <c r="D43" s="35">
        <v>122551</v>
      </c>
      <c r="E43" s="34">
        <v>5</v>
      </c>
      <c r="F43" s="35">
        <v>11</v>
      </c>
      <c r="G43" s="82" t="s">
        <v>549</v>
      </c>
      <c r="H43" s="57">
        <v>3000</v>
      </c>
      <c r="I43" s="63"/>
      <c r="J43" s="14"/>
    </row>
    <row r="44" spans="1:11" ht="24.75" customHeight="1">
      <c r="A44" s="5">
        <v>42</v>
      </c>
      <c r="B44" s="115"/>
      <c r="C44" s="34" t="s">
        <v>502</v>
      </c>
      <c r="D44" s="35">
        <v>122552</v>
      </c>
      <c r="E44" s="34">
        <v>5</v>
      </c>
      <c r="F44" s="35">
        <v>14</v>
      </c>
      <c r="G44" s="82" t="s">
        <v>126</v>
      </c>
      <c r="H44" s="57">
        <v>1000</v>
      </c>
      <c r="I44" s="63"/>
      <c r="J44" s="14"/>
      <c r="K44" s="52"/>
    </row>
    <row r="45" spans="1:10" ht="24.75" customHeight="1">
      <c r="A45" s="5">
        <v>43</v>
      </c>
      <c r="B45" s="115"/>
      <c r="C45" s="34" t="s">
        <v>502</v>
      </c>
      <c r="D45" s="35">
        <v>122553</v>
      </c>
      <c r="E45" s="34">
        <v>5</v>
      </c>
      <c r="F45" s="35">
        <v>14</v>
      </c>
      <c r="G45" s="82" t="s">
        <v>105</v>
      </c>
      <c r="H45" s="57">
        <v>5000</v>
      </c>
      <c r="I45" s="63"/>
      <c r="J45" s="14"/>
    </row>
    <row r="46" spans="1:10" ht="24.75" customHeight="1">
      <c r="A46" s="5">
        <v>44</v>
      </c>
      <c r="B46" s="115"/>
      <c r="C46" s="34" t="s">
        <v>502</v>
      </c>
      <c r="D46" s="36">
        <v>122554</v>
      </c>
      <c r="E46" s="34">
        <v>5</v>
      </c>
      <c r="F46" s="37">
        <v>16</v>
      </c>
      <c r="G46" s="47" t="s">
        <v>550</v>
      </c>
      <c r="H46" s="44">
        <v>5000</v>
      </c>
      <c r="I46" s="60"/>
      <c r="J46" s="14"/>
    </row>
    <row r="47" spans="1:10" ht="24.75" customHeight="1">
      <c r="A47" s="5">
        <v>45</v>
      </c>
      <c r="B47" s="115"/>
      <c r="C47" s="34" t="s">
        <v>502</v>
      </c>
      <c r="D47" s="53">
        <v>122555</v>
      </c>
      <c r="E47" s="34">
        <v>5</v>
      </c>
      <c r="F47" s="54">
        <v>18</v>
      </c>
      <c r="G47" s="83" t="s">
        <v>289</v>
      </c>
      <c r="H47" s="44">
        <v>500</v>
      </c>
      <c r="I47" s="60"/>
      <c r="J47" s="14"/>
    </row>
    <row r="48" spans="1:10" ht="24.75" customHeight="1">
      <c r="A48" s="5">
        <v>46</v>
      </c>
      <c r="B48" s="115"/>
      <c r="C48" s="34" t="s">
        <v>502</v>
      </c>
      <c r="D48" s="48">
        <v>122556</v>
      </c>
      <c r="E48" s="34">
        <v>5</v>
      </c>
      <c r="F48" s="37">
        <v>18</v>
      </c>
      <c r="G48" s="41" t="s">
        <v>383</v>
      </c>
      <c r="H48" s="44">
        <v>500</v>
      </c>
      <c r="I48" s="60"/>
      <c r="J48" s="45"/>
    </row>
    <row r="49" spans="1:10" ht="24.75" customHeight="1">
      <c r="A49" s="5">
        <v>47</v>
      </c>
      <c r="B49" s="115"/>
      <c r="C49" s="34" t="s">
        <v>502</v>
      </c>
      <c r="D49" s="36">
        <v>122557</v>
      </c>
      <c r="E49" s="34">
        <v>5</v>
      </c>
      <c r="F49" s="37">
        <v>25</v>
      </c>
      <c r="G49" s="41" t="s">
        <v>124</v>
      </c>
      <c r="H49" s="44">
        <v>600</v>
      </c>
      <c r="I49" s="60"/>
      <c r="J49" s="45"/>
    </row>
    <row r="50" spans="1:10" ht="24.75" customHeight="1">
      <c r="A50" s="5">
        <v>48</v>
      </c>
      <c r="B50" s="115"/>
      <c r="C50" s="34" t="s">
        <v>502</v>
      </c>
      <c r="D50" s="53">
        <v>122558</v>
      </c>
      <c r="E50" s="34">
        <v>5</v>
      </c>
      <c r="F50" s="37">
        <v>28</v>
      </c>
      <c r="G50" s="41" t="s">
        <v>107</v>
      </c>
      <c r="H50" s="44">
        <v>1000</v>
      </c>
      <c r="I50" s="60"/>
      <c r="J50" s="45"/>
    </row>
    <row r="51" spans="1:10" ht="24.75" customHeight="1">
      <c r="A51" s="5">
        <v>49</v>
      </c>
      <c r="B51" s="115"/>
      <c r="C51" s="34" t="s">
        <v>502</v>
      </c>
      <c r="D51" s="48">
        <v>122559</v>
      </c>
      <c r="E51" s="34">
        <v>5</v>
      </c>
      <c r="F51" s="55">
        <v>28</v>
      </c>
      <c r="G51" s="81" t="s">
        <v>128</v>
      </c>
      <c r="H51" s="44">
        <v>500</v>
      </c>
      <c r="I51" s="60"/>
      <c r="J51" s="17"/>
    </row>
    <row r="52" spans="1:10" ht="24.75" customHeight="1">
      <c r="A52" s="5">
        <v>50</v>
      </c>
      <c r="B52" s="115"/>
      <c r="C52" s="34" t="s">
        <v>502</v>
      </c>
      <c r="D52" s="36">
        <v>122560</v>
      </c>
      <c r="E52" s="34">
        <v>5</v>
      </c>
      <c r="F52" s="37">
        <v>28</v>
      </c>
      <c r="G52" s="47" t="s">
        <v>129</v>
      </c>
      <c r="H52" s="44">
        <v>500</v>
      </c>
      <c r="I52" s="60"/>
      <c r="J52" s="17"/>
    </row>
    <row r="53" spans="1:10" ht="24.75" customHeight="1">
      <c r="A53" s="5">
        <v>51</v>
      </c>
      <c r="B53" s="115"/>
      <c r="C53" s="34" t="s">
        <v>502</v>
      </c>
      <c r="D53" s="53">
        <v>122561</v>
      </c>
      <c r="E53" s="34">
        <v>5</v>
      </c>
      <c r="F53" s="37">
        <v>28</v>
      </c>
      <c r="G53" s="47" t="s">
        <v>130</v>
      </c>
      <c r="H53" s="44">
        <v>500</v>
      </c>
      <c r="I53" s="60"/>
      <c r="J53" s="17"/>
    </row>
    <row r="54" spans="1:10" ht="24.75" customHeight="1">
      <c r="A54" s="5">
        <v>52</v>
      </c>
      <c r="B54" s="115"/>
      <c r="C54" s="34" t="s">
        <v>502</v>
      </c>
      <c r="D54" s="48">
        <v>122562</v>
      </c>
      <c r="E54" s="34">
        <v>5</v>
      </c>
      <c r="F54" s="37">
        <v>28</v>
      </c>
      <c r="G54" s="47" t="s">
        <v>127</v>
      </c>
      <c r="H54" s="44">
        <v>500</v>
      </c>
      <c r="I54" s="60"/>
      <c r="J54" s="17"/>
    </row>
    <row r="55" spans="1:10" ht="24.75" customHeight="1">
      <c r="A55" s="5">
        <v>53</v>
      </c>
      <c r="B55" s="115"/>
      <c r="C55" s="34" t="s">
        <v>502</v>
      </c>
      <c r="D55" s="36">
        <v>122563</v>
      </c>
      <c r="E55" s="34">
        <v>5</v>
      </c>
      <c r="F55" s="37">
        <v>29</v>
      </c>
      <c r="G55" s="47" t="s">
        <v>551</v>
      </c>
      <c r="H55" s="44">
        <v>500</v>
      </c>
      <c r="I55" s="60"/>
      <c r="J55" s="17"/>
    </row>
    <row r="56" spans="1:10" ht="24.75" customHeight="1">
      <c r="A56" s="5">
        <v>54</v>
      </c>
      <c r="B56" s="115"/>
      <c r="C56" s="34" t="s">
        <v>502</v>
      </c>
      <c r="D56" s="53">
        <v>122564</v>
      </c>
      <c r="E56" s="34">
        <v>5</v>
      </c>
      <c r="F56" s="37">
        <v>29</v>
      </c>
      <c r="G56" s="47" t="s">
        <v>551</v>
      </c>
      <c r="H56" s="44">
        <v>500</v>
      </c>
      <c r="I56" s="60"/>
      <c r="J56" s="17"/>
    </row>
    <row r="57" spans="1:10" ht="24.75" customHeight="1">
      <c r="A57" s="78">
        <v>55</v>
      </c>
      <c r="B57" s="115"/>
      <c r="C57" s="76" t="s">
        <v>502</v>
      </c>
      <c r="D57" s="79">
        <v>122565</v>
      </c>
      <c r="E57" s="34">
        <v>5</v>
      </c>
      <c r="F57" s="80">
        <v>31</v>
      </c>
      <c r="G57" s="47" t="s">
        <v>552</v>
      </c>
      <c r="H57" s="44">
        <v>500</v>
      </c>
      <c r="I57" s="60"/>
      <c r="J57" s="17"/>
    </row>
    <row r="58" spans="1:10" ht="24.75" customHeight="1">
      <c r="A58" s="78">
        <v>56</v>
      </c>
      <c r="B58" s="116"/>
      <c r="C58" s="76" t="s">
        <v>502</v>
      </c>
      <c r="D58" s="79">
        <v>122566</v>
      </c>
      <c r="E58" s="34">
        <v>5</v>
      </c>
      <c r="F58" s="80">
        <v>31</v>
      </c>
      <c r="G58" s="47" t="s">
        <v>553</v>
      </c>
      <c r="H58" s="44">
        <v>500</v>
      </c>
      <c r="I58" s="60">
        <f>SUM(H38:H58)</f>
        <v>22800</v>
      </c>
      <c r="J58" s="17"/>
    </row>
    <row r="59" spans="1:10" ht="24.75" customHeight="1">
      <c r="A59" s="78">
        <v>57</v>
      </c>
      <c r="B59" s="111" t="s">
        <v>499</v>
      </c>
      <c r="C59" s="76" t="s">
        <v>502</v>
      </c>
      <c r="D59" s="79" t="s">
        <v>555</v>
      </c>
      <c r="E59" s="80">
        <v>5</v>
      </c>
      <c r="F59" s="80">
        <v>1</v>
      </c>
      <c r="G59" s="47" t="s">
        <v>26</v>
      </c>
      <c r="H59" s="44">
        <v>44000</v>
      </c>
      <c r="I59" s="60"/>
      <c r="J59" s="17"/>
    </row>
    <row r="60" spans="1:10" ht="24.75" customHeight="1">
      <c r="A60" s="5">
        <v>58</v>
      </c>
      <c r="B60" s="108"/>
      <c r="C60" s="34" t="s">
        <v>502</v>
      </c>
      <c r="D60" s="53" t="s">
        <v>556</v>
      </c>
      <c r="E60" s="37">
        <v>5</v>
      </c>
      <c r="F60" s="37">
        <v>1</v>
      </c>
      <c r="G60" s="47" t="s">
        <v>140</v>
      </c>
      <c r="H60" s="44">
        <v>900</v>
      </c>
      <c r="I60" s="60"/>
      <c r="J60" s="17"/>
    </row>
    <row r="61" spans="1:10" ht="24.75" customHeight="1">
      <c r="A61" s="5">
        <v>59</v>
      </c>
      <c r="B61" s="108"/>
      <c r="C61" s="34" t="s">
        <v>502</v>
      </c>
      <c r="D61" s="53" t="s">
        <v>557</v>
      </c>
      <c r="E61" s="37">
        <v>5</v>
      </c>
      <c r="F61" s="37">
        <v>2</v>
      </c>
      <c r="G61" s="47" t="s">
        <v>558</v>
      </c>
      <c r="H61" s="44">
        <v>5000</v>
      </c>
      <c r="I61" s="60"/>
      <c r="J61" s="17"/>
    </row>
    <row r="62" spans="1:10" ht="24.75" customHeight="1">
      <c r="A62" s="5">
        <v>60</v>
      </c>
      <c r="B62" s="109"/>
      <c r="C62" s="34" t="s">
        <v>502</v>
      </c>
      <c r="D62" s="53" t="s">
        <v>559</v>
      </c>
      <c r="E62" s="80">
        <v>5</v>
      </c>
      <c r="F62" s="37">
        <v>21</v>
      </c>
      <c r="G62" s="47" t="s">
        <v>26</v>
      </c>
      <c r="H62" s="44">
        <v>200000</v>
      </c>
      <c r="I62" s="60">
        <f>SUM(H59:H62)</f>
        <v>249900</v>
      </c>
      <c r="J62" s="17"/>
    </row>
    <row r="63" spans="1:10" ht="24.75" customHeight="1">
      <c r="A63" s="5">
        <v>61</v>
      </c>
      <c r="B63" s="96" t="s">
        <v>503</v>
      </c>
      <c r="C63" s="34" t="s">
        <v>502</v>
      </c>
      <c r="D63" s="53">
        <v>122609</v>
      </c>
      <c r="E63" s="37">
        <v>5</v>
      </c>
      <c r="F63" s="37">
        <v>2</v>
      </c>
      <c r="G63" s="47" t="s">
        <v>157</v>
      </c>
      <c r="H63" s="44">
        <v>2000</v>
      </c>
      <c r="I63" s="60"/>
      <c r="J63" s="17"/>
    </row>
    <row r="64" spans="1:10" ht="24.75" customHeight="1">
      <c r="A64" s="5">
        <v>62</v>
      </c>
      <c r="B64" s="108"/>
      <c r="C64" s="34" t="s">
        <v>502</v>
      </c>
      <c r="D64" s="53">
        <v>122610</v>
      </c>
      <c r="E64" s="37">
        <v>5</v>
      </c>
      <c r="F64" s="37">
        <v>2</v>
      </c>
      <c r="G64" s="47" t="s">
        <v>278</v>
      </c>
      <c r="H64" s="44">
        <v>500</v>
      </c>
      <c r="I64" s="60"/>
      <c r="J64" s="17"/>
    </row>
    <row r="65" spans="1:10" ht="39">
      <c r="A65" s="5">
        <v>63</v>
      </c>
      <c r="B65" s="108"/>
      <c r="C65" s="34" t="s">
        <v>502</v>
      </c>
      <c r="D65" s="53">
        <v>122611</v>
      </c>
      <c r="E65" s="37">
        <v>5</v>
      </c>
      <c r="F65" s="37">
        <v>3</v>
      </c>
      <c r="G65" s="47" t="s">
        <v>560</v>
      </c>
      <c r="H65" s="44">
        <v>400</v>
      </c>
      <c r="I65" s="60"/>
      <c r="J65" s="17"/>
    </row>
    <row r="66" spans="1:10" ht="24.75" customHeight="1">
      <c r="A66" s="5">
        <v>64</v>
      </c>
      <c r="B66" s="108"/>
      <c r="C66" s="34" t="s">
        <v>502</v>
      </c>
      <c r="D66" s="53">
        <v>122612</v>
      </c>
      <c r="E66" s="37">
        <v>5</v>
      </c>
      <c r="F66" s="54">
        <v>3</v>
      </c>
      <c r="G66" s="83" t="s">
        <v>166</v>
      </c>
      <c r="H66" s="44">
        <v>200</v>
      </c>
      <c r="I66" s="60"/>
      <c r="J66" s="17"/>
    </row>
    <row r="67" spans="1:10" ht="24.75" customHeight="1">
      <c r="A67" s="5">
        <v>65</v>
      </c>
      <c r="B67" s="108"/>
      <c r="C67" s="34" t="s">
        <v>502</v>
      </c>
      <c r="D67" s="53">
        <v>122613</v>
      </c>
      <c r="E67" s="37">
        <v>5</v>
      </c>
      <c r="F67" s="37">
        <v>3</v>
      </c>
      <c r="G67" s="47" t="s">
        <v>165</v>
      </c>
      <c r="H67" s="44">
        <v>200</v>
      </c>
      <c r="I67" s="60"/>
      <c r="J67" s="17"/>
    </row>
    <row r="68" spans="1:10" ht="24.75" customHeight="1">
      <c r="A68" s="5">
        <v>66</v>
      </c>
      <c r="B68" s="108"/>
      <c r="C68" s="34" t="s">
        <v>502</v>
      </c>
      <c r="D68" s="53">
        <v>122614</v>
      </c>
      <c r="E68" s="37">
        <v>5</v>
      </c>
      <c r="F68" s="37">
        <v>3</v>
      </c>
      <c r="G68" s="41" t="s">
        <v>561</v>
      </c>
      <c r="H68" s="44">
        <v>200</v>
      </c>
      <c r="I68" s="60"/>
      <c r="J68" s="17"/>
    </row>
    <row r="69" spans="1:10" ht="24.75" customHeight="1">
      <c r="A69" s="5">
        <v>67</v>
      </c>
      <c r="B69" s="108"/>
      <c r="C69" s="34" t="s">
        <v>502</v>
      </c>
      <c r="D69" s="53">
        <v>122615</v>
      </c>
      <c r="E69" s="37">
        <v>5</v>
      </c>
      <c r="F69" s="37">
        <v>8</v>
      </c>
      <c r="G69" s="59" t="s">
        <v>562</v>
      </c>
      <c r="H69" s="43">
        <v>1000</v>
      </c>
      <c r="I69" s="64"/>
      <c r="J69" s="17"/>
    </row>
    <row r="70" spans="1:10" ht="24.75" customHeight="1">
      <c r="A70" s="5">
        <v>68</v>
      </c>
      <c r="B70" s="108"/>
      <c r="C70" s="34" t="s">
        <v>502</v>
      </c>
      <c r="D70" s="36">
        <v>122616</v>
      </c>
      <c r="E70" s="37">
        <v>5</v>
      </c>
      <c r="F70" s="54">
        <v>8</v>
      </c>
      <c r="G70" s="59" t="s">
        <v>563</v>
      </c>
      <c r="H70" s="43">
        <v>1000</v>
      </c>
      <c r="I70" s="64"/>
      <c r="J70" s="17"/>
    </row>
    <row r="71" spans="1:10" ht="24.75" customHeight="1">
      <c r="A71" s="5">
        <v>69</v>
      </c>
      <c r="B71" s="108"/>
      <c r="C71" s="34" t="s">
        <v>502</v>
      </c>
      <c r="D71" s="38">
        <v>122617</v>
      </c>
      <c r="E71" s="37">
        <v>5</v>
      </c>
      <c r="F71" s="34">
        <v>8</v>
      </c>
      <c r="G71" s="40" t="s">
        <v>162</v>
      </c>
      <c r="H71" s="44">
        <v>1000</v>
      </c>
      <c r="I71" s="60"/>
      <c r="J71" s="17"/>
    </row>
    <row r="72" spans="1:10" ht="24.75" customHeight="1">
      <c r="A72" s="5">
        <v>70</v>
      </c>
      <c r="B72" s="108"/>
      <c r="C72" s="34" t="s">
        <v>502</v>
      </c>
      <c r="D72" s="38">
        <v>122618</v>
      </c>
      <c r="E72" s="37">
        <v>5</v>
      </c>
      <c r="F72" s="34">
        <v>8</v>
      </c>
      <c r="G72" s="40" t="s">
        <v>163</v>
      </c>
      <c r="H72" s="44">
        <v>1000</v>
      </c>
      <c r="I72" s="60"/>
      <c r="J72" s="17"/>
    </row>
    <row r="73" spans="1:10" ht="24.75" customHeight="1">
      <c r="A73" s="5">
        <v>71</v>
      </c>
      <c r="B73" s="108"/>
      <c r="C73" s="34" t="s">
        <v>502</v>
      </c>
      <c r="D73" s="38">
        <v>122619</v>
      </c>
      <c r="E73" s="37">
        <v>5</v>
      </c>
      <c r="F73" s="34">
        <v>8</v>
      </c>
      <c r="G73" s="40" t="s">
        <v>171</v>
      </c>
      <c r="H73" s="44">
        <v>100</v>
      </c>
      <c r="I73" s="60"/>
      <c r="J73" s="17"/>
    </row>
    <row r="74" spans="1:10" ht="24.75" customHeight="1">
      <c r="A74" s="5">
        <v>72</v>
      </c>
      <c r="B74" s="108"/>
      <c r="C74" s="34" t="s">
        <v>502</v>
      </c>
      <c r="D74" s="38">
        <v>122620</v>
      </c>
      <c r="E74" s="37">
        <v>5</v>
      </c>
      <c r="F74" s="34">
        <v>9</v>
      </c>
      <c r="G74" s="40" t="s">
        <v>156</v>
      </c>
      <c r="H74" s="44">
        <v>600</v>
      </c>
      <c r="I74" s="60"/>
      <c r="J74" s="17"/>
    </row>
    <row r="75" spans="1:11" ht="24.75" customHeight="1">
      <c r="A75" s="5">
        <v>73</v>
      </c>
      <c r="B75" s="108"/>
      <c r="C75" s="34" t="s">
        <v>502</v>
      </c>
      <c r="D75" s="38">
        <v>122621</v>
      </c>
      <c r="E75" s="37">
        <v>5</v>
      </c>
      <c r="F75" s="34">
        <v>14</v>
      </c>
      <c r="G75" s="40" t="s">
        <v>394</v>
      </c>
      <c r="H75" s="44">
        <v>200</v>
      </c>
      <c r="I75" s="60"/>
      <c r="J75" s="17"/>
      <c r="K75" s="52"/>
    </row>
    <row r="76" spans="1:10" ht="24.75" customHeight="1">
      <c r="A76" s="5">
        <v>74</v>
      </c>
      <c r="B76" s="108"/>
      <c r="C76" s="34" t="s">
        <v>502</v>
      </c>
      <c r="D76" s="38">
        <v>122622</v>
      </c>
      <c r="E76" s="37">
        <v>5</v>
      </c>
      <c r="F76" s="34">
        <v>14</v>
      </c>
      <c r="G76" s="40" t="s">
        <v>395</v>
      </c>
      <c r="H76" s="44">
        <v>100</v>
      </c>
      <c r="I76" s="60"/>
      <c r="J76" s="17"/>
    </row>
    <row r="77" spans="1:10" ht="24.75" customHeight="1">
      <c r="A77" s="5">
        <v>75</v>
      </c>
      <c r="B77" s="108"/>
      <c r="C77" s="34" t="s">
        <v>502</v>
      </c>
      <c r="D77" s="38">
        <v>122623</v>
      </c>
      <c r="E77" s="37">
        <v>5</v>
      </c>
      <c r="F77" s="34">
        <v>16</v>
      </c>
      <c r="G77" s="40" t="s">
        <v>398</v>
      </c>
      <c r="H77" s="44">
        <v>300</v>
      </c>
      <c r="I77" s="60"/>
      <c r="J77" s="17"/>
    </row>
    <row r="78" spans="1:10" ht="24.75" customHeight="1">
      <c r="A78" s="5">
        <v>76</v>
      </c>
      <c r="B78" s="108"/>
      <c r="C78" s="34" t="s">
        <v>502</v>
      </c>
      <c r="D78" s="38">
        <v>122624</v>
      </c>
      <c r="E78" s="37">
        <v>5</v>
      </c>
      <c r="F78" s="34">
        <v>16</v>
      </c>
      <c r="G78" s="40" t="s">
        <v>290</v>
      </c>
      <c r="H78" s="44">
        <v>300</v>
      </c>
      <c r="I78" s="60"/>
      <c r="J78" s="17"/>
    </row>
    <row r="79" spans="1:10" ht="24.75" customHeight="1">
      <c r="A79" s="5">
        <v>77</v>
      </c>
      <c r="B79" s="108"/>
      <c r="C79" s="34" t="s">
        <v>502</v>
      </c>
      <c r="D79" s="38">
        <v>122625</v>
      </c>
      <c r="E79" s="37">
        <v>5</v>
      </c>
      <c r="F79" s="34">
        <v>16</v>
      </c>
      <c r="G79" s="40" t="s">
        <v>291</v>
      </c>
      <c r="H79" s="44">
        <v>200</v>
      </c>
      <c r="I79" s="60"/>
      <c r="J79" s="17"/>
    </row>
    <row r="80" spans="1:10" ht="24.75" customHeight="1">
      <c r="A80" s="5">
        <v>78</v>
      </c>
      <c r="B80" s="108"/>
      <c r="C80" s="34" t="s">
        <v>502</v>
      </c>
      <c r="D80" s="38">
        <v>122626</v>
      </c>
      <c r="E80" s="37">
        <v>5</v>
      </c>
      <c r="F80" s="34">
        <v>18</v>
      </c>
      <c r="G80" s="40" t="s">
        <v>484</v>
      </c>
      <c r="H80" s="44">
        <v>60000</v>
      </c>
      <c r="I80" s="60"/>
      <c r="J80" s="17"/>
    </row>
    <row r="81" spans="1:10" ht="24.75" customHeight="1">
      <c r="A81" s="5">
        <v>79</v>
      </c>
      <c r="B81" s="108"/>
      <c r="C81" s="34" t="s">
        <v>502</v>
      </c>
      <c r="D81" s="38">
        <v>122627</v>
      </c>
      <c r="E81" s="37">
        <v>5</v>
      </c>
      <c r="F81" s="34">
        <v>18</v>
      </c>
      <c r="G81" s="40" t="s">
        <v>564</v>
      </c>
      <c r="H81" s="44">
        <v>5000</v>
      </c>
      <c r="I81" s="60"/>
      <c r="J81" s="17"/>
    </row>
    <row r="82" spans="1:10" ht="24.75" customHeight="1">
      <c r="A82" s="5">
        <v>80</v>
      </c>
      <c r="B82" s="108"/>
      <c r="C82" s="34" t="s">
        <v>502</v>
      </c>
      <c r="D82" s="38">
        <v>122628</v>
      </c>
      <c r="E82" s="37">
        <v>5</v>
      </c>
      <c r="F82" s="34">
        <v>25</v>
      </c>
      <c r="G82" s="40" t="s">
        <v>168</v>
      </c>
      <c r="H82" s="44">
        <v>500</v>
      </c>
      <c r="I82" s="60"/>
      <c r="J82" s="17"/>
    </row>
    <row r="83" spans="1:10" ht="24.75" customHeight="1">
      <c r="A83" s="5">
        <v>81</v>
      </c>
      <c r="B83" s="108"/>
      <c r="C83" s="34" t="s">
        <v>502</v>
      </c>
      <c r="D83" s="38">
        <v>122629</v>
      </c>
      <c r="E83" s="37">
        <v>5</v>
      </c>
      <c r="F83" s="34">
        <v>25</v>
      </c>
      <c r="G83" s="40" t="s">
        <v>169</v>
      </c>
      <c r="H83" s="44">
        <v>500</v>
      </c>
      <c r="I83" s="60"/>
      <c r="J83" s="17"/>
    </row>
    <row r="84" spans="1:10" ht="24.75" customHeight="1">
      <c r="A84" s="5">
        <v>82</v>
      </c>
      <c r="B84" s="108"/>
      <c r="C84" s="34" t="s">
        <v>502</v>
      </c>
      <c r="D84" s="38">
        <v>122630</v>
      </c>
      <c r="E84" s="37">
        <v>5</v>
      </c>
      <c r="F84" s="34">
        <v>31</v>
      </c>
      <c r="G84" s="40" t="s">
        <v>565</v>
      </c>
      <c r="H84" s="44">
        <v>500</v>
      </c>
      <c r="I84" s="60"/>
      <c r="J84" s="17"/>
    </row>
    <row r="85" spans="1:10" ht="24.75" customHeight="1">
      <c r="A85" s="5">
        <v>83</v>
      </c>
      <c r="B85" s="108"/>
      <c r="C85" s="34" t="s">
        <v>502</v>
      </c>
      <c r="D85" s="38">
        <v>122631</v>
      </c>
      <c r="E85" s="37">
        <v>5</v>
      </c>
      <c r="F85" s="34">
        <v>31</v>
      </c>
      <c r="G85" s="40" t="s">
        <v>566</v>
      </c>
      <c r="H85" s="44">
        <v>600</v>
      </c>
      <c r="I85" s="60"/>
      <c r="J85" s="17"/>
    </row>
    <row r="86" spans="1:10" ht="24.75" customHeight="1">
      <c r="A86" s="5">
        <v>84</v>
      </c>
      <c r="B86" s="109"/>
      <c r="C86" s="34" t="s">
        <v>502</v>
      </c>
      <c r="D86" s="38">
        <v>122632</v>
      </c>
      <c r="E86" s="37">
        <v>5</v>
      </c>
      <c r="F86" s="34">
        <v>31</v>
      </c>
      <c r="G86" s="40" t="s">
        <v>567</v>
      </c>
      <c r="H86" s="44">
        <v>600</v>
      </c>
      <c r="I86" s="60">
        <f>SUM(H63:H86)</f>
        <v>77000</v>
      </c>
      <c r="J86" s="17"/>
    </row>
    <row r="87" spans="1:10" ht="24.75" customHeight="1">
      <c r="A87" s="5">
        <v>85</v>
      </c>
      <c r="B87" s="96" t="s">
        <v>504</v>
      </c>
      <c r="C87" s="34" t="s">
        <v>502</v>
      </c>
      <c r="D87" s="38">
        <v>122683</v>
      </c>
      <c r="E87" s="37">
        <v>5</v>
      </c>
      <c r="F87" s="34">
        <v>8</v>
      </c>
      <c r="G87" s="40" t="s">
        <v>176</v>
      </c>
      <c r="H87" s="44">
        <v>1000</v>
      </c>
      <c r="I87" s="60"/>
      <c r="J87" s="17"/>
    </row>
    <row r="88" spans="1:10" ht="24.75" customHeight="1">
      <c r="A88" s="5">
        <v>86</v>
      </c>
      <c r="B88" s="108"/>
      <c r="C88" s="34" t="s">
        <v>22</v>
      </c>
      <c r="D88" s="38">
        <v>122684</v>
      </c>
      <c r="E88" s="37">
        <v>5</v>
      </c>
      <c r="F88" s="34">
        <v>25</v>
      </c>
      <c r="G88" s="40" t="s">
        <v>295</v>
      </c>
      <c r="H88" s="44">
        <v>200</v>
      </c>
      <c r="I88" s="60"/>
      <c r="J88" s="17"/>
    </row>
    <row r="89" spans="1:10" ht="24.75" customHeight="1">
      <c r="A89" s="5">
        <v>87</v>
      </c>
      <c r="B89" s="108"/>
      <c r="C89" s="34" t="s">
        <v>22</v>
      </c>
      <c r="D89" s="38">
        <v>122685</v>
      </c>
      <c r="E89" s="37">
        <v>5</v>
      </c>
      <c r="F89" s="34">
        <v>25</v>
      </c>
      <c r="G89" s="40" t="s">
        <v>296</v>
      </c>
      <c r="H89" s="44">
        <v>200</v>
      </c>
      <c r="I89" s="60"/>
      <c r="J89" s="17"/>
    </row>
    <row r="90" spans="1:10" ht="24.75" customHeight="1">
      <c r="A90" s="5">
        <v>88</v>
      </c>
      <c r="B90" s="108"/>
      <c r="C90" s="34" t="s">
        <v>22</v>
      </c>
      <c r="D90" s="38">
        <v>122686</v>
      </c>
      <c r="E90" s="37">
        <v>5</v>
      </c>
      <c r="F90" s="34">
        <v>25</v>
      </c>
      <c r="G90" s="40" t="s">
        <v>297</v>
      </c>
      <c r="H90" s="44">
        <v>200</v>
      </c>
      <c r="I90" s="60"/>
      <c r="J90" s="17"/>
    </row>
    <row r="91" spans="1:10" ht="27.75" customHeight="1">
      <c r="A91" s="5">
        <v>89</v>
      </c>
      <c r="B91" s="108"/>
      <c r="C91" s="34" t="s">
        <v>22</v>
      </c>
      <c r="D91" s="38">
        <v>122687</v>
      </c>
      <c r="E91" s="37">
        <v>5</v>
      </c>
      <c r="F91" s="34">
        <v>25</v>
      </c>
      <c r="G91" s="40" t="s">
        <v>298</v>
      </c>
      <c r="H91" s="44">
        <v>200</v>
      </c>
      <c r="I91" s="60"/>
      <c r="J91" s="17"/>
    </row>
    <row r="92" spans="1:10" ht="24.75" customHeight="1">
      <c r="A92" s="5">
        <v>90</v>
      </c>
      <c r="B92" s="108"/>
      <c r="C92" s="34" t="s">
        <v>22</v>
      </c>
      <c r="D92" s="38">
        <v>122688</v>
      </c>
      <c r="E92" s="37">
        <v>5</v>
      </c>
      <c r="F92" s="34">
        <v>25</v>
      </c>
      <c r="G92" s="40" t="s">
        <v>299</v>
      </c>
      <c r="H92" s="44">
        <v>200</v>
      </c>
      <c r="I92" s="60"/>
      <c r="J92" s="17"/>
    </row>
    <row r="93" spans="1:10" ht="24.75" customHeight="1">
      <c r="A93" s="5">
        <v>91</v>
      </c>
      <c r="B93" s="108"/>
      <c r="C93" s="34" t="s">
        <v>22</v>
      </c>
      <c r="D93" s="38">
        <v>122689</v>
      </c>
      <c r="E93" s="37">
        <v>5</v>
      </c>
      <c r="F93" s="34">
        <v>25</v>
      </c>
      <c r="G93" s="40" t="s">
        <v>178</v>
      </c>
      <c r="H93" s="44">
        <v>100</v>
      </c>
      <c r="I93" s="60"/>
      <c r="J93" s="17"/>
    </row>
    <row r="94" spans="1:10" ht="24.75" customHeight="1">
      <c r="A94" s="5">
        <v>92</v>
      </c>
      <c r="B94" s="108"/>
      <c r="C94" s="34" t="s">
        <v>22</v>
      </c>
      <c r="D94" s="38">
        <v>122690</v>
      </c>
      <c r="E94" s="37">
        <v>5</v>
      </c>
      <c r="F94" s="34">
        <v>25</v>
      </c>
      <c r="G94" s="40" t="s">
        <v>179</v>
      </c>
      <c r="H94" s="44">
        <v>100</v>
      </c>
      <c r="I94" s="60"/>
      <c r="J94" s="17"/>
    </row>
    <row r="95" spans="1:10" ht="24.75" customHeight="1">
      <c r="A95" s="5">
        <v>93</v>
      </c>
      <c r="B95" s="108"/>
      <c r="C95" s="34" t="s">
        <v>22</v>
      </c>
      <c r="D95" s="38">
        <v>122691</v>
      </c>
      <c r="E95" s="37">
        <v>5</v>
      </c>
      <c r="F95" s="34">
        <v>25</v>
      </c>
      <c r="G95" s="40" t="s">
        <v>180</v>
      </c>
      <c r="H95" s="44">
        <v>100</v>
      </c>
      <c r="I95" s="60"/>
      <c r="J95" s="17"/>
    </row>
    <row r="96" spans="1:10" ht="24.75" customHeight="1">
      <c r="A96" s="5">
        <v>94</v>
      </c>
      <c r="B96" s="108"/>
      <c r="C96" s="34" t="s">
        <v>22</v>
      </c>
      <c r="D96" s="38">
        <v>122692</v>
      </c>
      <c r="E96" s="37">
        <v>5</v>
      </c>
      <c r="F96" s="34">
        <v>25</v>
      </c>
      <c r="G96" s="40" t="s">
        <v>181</v>
      </c>
      <c r="H96" s="44">
        <v>100</v>
      </c>
      <c r="I96" s="60"/>
      <c r="J96" s="17"/>
    </row>
    <row r="97" spans="1:10" ht="24.75" customHeight="1">
      <c r="A97" s="5">
        <v>95</v>
      </c>
      <c r="B97" s="108"/>
      <c r="C97" s="34" t="s">
        <v>22</v>
      </c>
      <c r="D97" s="38">
        <v>122693</v>
      </c>
      <c r="E97" s="37">
        <v>5</v>
      </c>
      <c r="F97" s="34">
        <v>25</v>
      </c>
      <c r="G97" s="40" t="s">
        <v>182</v>
      </c>
      <c r="H97" s="44">
        <v>100</v>
      </c>
      <c r="I97" s="60"/>
      <c r="J97" s="17"/>
    </row>
    <row r="98" spans="1:10" ht="24.75" customHeight="1">
      <c r="A98" s="5">
        <v>96</v>
      </c>
      <c r="B98" s="108"/>
      <c r="C98" s="34" t="s">
        <v>22</v>
      </c>
      <c r="D98" s="38">
        <v>122694</v>
      </c>
      <c r="E98" s="37">
        <v>5</v>
      </c>
      <c r="F98" s="34">
        <v>25</v>
      </c>
      <c r="G98" s="40" t="s">
        <v>183</v>
      </c>
      <c r="H98" s="44">
        <v>100</v>
      </c>
      <c r="I98" s="60"/>
      <c r="J98" s="17"/>
    </row>
    <row r="99" spans="1:10" ht="24.75" customHeight="1">
      <c r="A99" s="5">
        <v>97</v>
      </c>
      <c r="B99" s="108"/>
      <c r="C99" s="34" t="s">
        <v>22</v>
      </c>
      <c r="D99" s="38">
        <v>122695</v>
      </c>
      <c r="E99" s="37">
        <v>5</v>
      </c>
      <c r="F99" s="34">
        <v>25</v>
      </c>
      <c r="G99" s="40" t="s">
        <v>28</v>
      </c>
      <c r="H99" s="44">
        <v>100</v>
      </c>
      <c r="I99" s="60"/>
      <c r="J99" s="17"/>
    </row>
    <row r="100" spans="1:10" ht="24.75" customHeight="1">
      <c r="A100" s="5">
        <v>98</v>
      </c>
      <c r="B100" s="108"/>
      <c r="C100" s="34" t="s">
        <v>22</v>
      </c>
      <c r="D100" s="38">
        <v>122696</v>
      </c>
      <c r="E100" s="37">
        <v>5</v>
      </c>
      <c r="F100" s="34">
        <v>25</v>
      </c>
      <c r="G100" s="40" t="s">
        <v>27</v>
      </c>
      <c r="H100" s="44">
        <v>100</v>
      </c>
      <c r="I100" s="60"/>
      <c r="J100" s="17"/>
    </row>
    <row r="101" spans="1:10" ht="24.75" customHeight="1">
      <c r="A101" s="5">
        <v>99</v>
      </c>
      <c r="B101" s="108"/>
      <c r="C101" s="34" t="s">
        <v>22</v>
      </c>
      <c r="D101" s="38">
        <v>122697</v>
      </c>
      <c r="E101" s="37">
        <v>5</v>
      </c>
      <c r="F101" s="34">
        <v>25</v>
      </c>
      <c r="G101" s="40" t="s">
        <v>184</v>
      </c>
      <c r="H101" s="44">
        <v>100</v>
      </c>
      <c r="I101" s="60"/>
      <c r="J101" s="17"/>
    </row>
    <row r="102" spans="1:10" ht="24.75" customHeight="1">
      <c r="A102" s="5">
        <v>100</v>
      </c>
      <c r="B102" s="108"/>
      <c r="C102" s="34" t="s">
        <v>22</v>
      </c>
      <c r="D102" s="38">
        <v>122698</v>
      </c>
      <c r="E102" s="37">
        <v>5</v>
      </c>
      <c r="F102" s="34">
        <v>25</v>
      </c>
      <c r="G102" s="40" t="s">
        <v>185</v>
      </c>
      <c r="H102" s="44">
        <v>100</v>
      </c>
      <c r="I102" s="60"/>
      <c r="J102" s="17"/>
    </row>
    <row r="103" spans="1:10" ht="24.75" customHeight="1">
      <c r="A103" s="5">
        <v>101</v>
      </c>
      <c r="B103" s="109"/>
      <c r="C103" s="34" t="s">
        <v>22</v>
      </c>
      <c r="D103" s="38">
        <v>122699</v>
      </c>
      <c r="E103" s="37">
        <v>5</v>
      </c>
      <c r="F103" s="34">
        <v>25</v>
      </c>
      <c r="G103" s="40" t="s">
        <v>568</v>
      </c>
      <c r="H103" s="44">
        <v>5000</v>
      </c>
      <c r="I103" s="60">
        <f>SUM(H87:H103)</f>
        <v>8000</v>
      </c>
      <c r="J103" s="17"/>
    </row>
    <row r="104" spans="1:10" ht="24.75" customHeight="1">
      <c r="A104" s="5">
        <v>102</v>
      </c>
      <c r="B104" s="107" t="s">
        <v>500</v>
      </c>
      <c r="C104" s="34" t="s">
        <v>22</v>
      </c>
      <c r="D104" s="38">
        <v>124508</v>
      </c>
      <c r="E104" s="37">
        <v>5</v>
      </c>
      <c r="F104" s="34">
        <v>3</v>
      </c>
      <c r="G104" s="40" t="s">
        <v>569</v>
      </c>
      <c r="H104" s="44">
        <v>100</v>
      </c>
      <c r="I104" s="60"/>
      <c r="J104" s="17"/>
    </row>
    <row r="105" spans="1:10" ht="24.75" customHeight="1">
      <c r="A105" s="5">
        <v>103</v>
      </c>
      <c r="B105" s="114"/>
      <c r="C105" s="34" t="s">
        <v>22</v>
      </c>
      <c r="D105" s="38">
        <v>124509</v>
      </c>
      <c r="E105" s="37">
        <v>5</v>
      </c>
      <c r="F105" s="34">
        <v>18</v>
      </c>
      <c r="G105" s="40" t="s">
        <v>578</v>
      </c>
      <c r="H105" s="44">
        <v>100</v>
      </c>
      <c r="I105" s="60"/>
      <c r="J105" s="17"/>
    </row>
    <row r="106" spans="1:10" ht="24.75" customHeight="1">
      <c r="A106" s="5">
        <v>104</v>
      </c>
      <c r="B106" s="108"/>
      <c r="C106" s="34" t="s">
        <v>22</v>
      </c>
      <c r="D106" s="38">
        <v>124511</v>
      </c>
      <c r="E106" s="37">
        <v>5</v>
      </c>
      <c r="F106" s="34">
        <v>22</v>
      </c>
      <c r="G106" s="40" t="s">
        <v>570</v>
      </c>
      <c r="H106" s="44">
        <v>30000</v>
      </c>
      <c r="I106" s="60"/>
      <c r="J106" s="17"/>
    </row>
    <row r="107" spans="1:10" ht="24.75" customHeight="1">
      <c r="A107" s="5">
        <v>105</v>
      </c>
      <c r="B107" s="109"/>
      <c r="C107" s="34" t="s">
        <v>22</v>
      </c>
      <c r="D107" s="38">
        <v>124512</v>
      </c>
      <c r="E107" s="37">
        <v>5</v>
      </c>
      <c r="F107" s="34">
        <v>28</v>
      </c>
      <c r="G107" s="40" t="s">
        <v>571</v>
      </c>
      <c r="H107" s="44">
        <v>30000</v>
      </c>
      <c r="I107" s="60">
        <f>SUM(H104:H107)</f>
        <v>60200</v>
      </c>
      <c r="J107" s="17"/>
    </row>
    <row r="108" spans="1:10" ht="24.75" customHeight="1">
      <c r="A108" s="5">
        <v>106</v>
      </c>
      <c r="B108" s="50" t="s">
        <v>301</v>
      </c>
      <c r="C108" s="34" t="s">
        <v>22</v>
      </c>
      <c r="D108" s="34">
        <v>120587</v>
      </c>
      <c r="E108" s="37">
        <v>5</v>
      </c>
      <c r="F108" s="34">
        <v>3</v>
      </c>
      <c r="G108" s="40" t="s">
        <v>577</v>
      </c>
      <c r="H108" s="44">
        <v>1000</v>
      </c>
      <c r="I108" s="60">
        <f>SUM(H108)</f>
        <v>1000</v>
      </c>
      <c r="J108" s="17"/>
    </row>
    <row r="109" spans="2:9" ht="19.5">
      <c r="B109" s="49"/>
      <c r="G109" s="56"/>
      <c r="H109" s="22">
        <f>SUM(H3:H108)</f>
        <v>500336</v>
      </c>
      <c r="I109" s="22">
        <f>SUM(I3:I108)</f>
        <v>500336</v>
      </c>
    </row>
  </sheetData>
  <sheetProtection/>
  <mergeCells count="11">
    <mergeCell ref="K1:M1"/>
    <mergeCell ref="A1:H1"/>
    <mergeCell ref="C2:D2"/>
    <mergeCell ref="B3:B9"/>
    <mergeCell ref="B104:B107"/>
    <mergeCell ref="B38:B58"/>
    <mergeCell ref="B10:B30"/>
    <mergeCell ref="B31:B37"/>
    <mergeCell ref="B59:B62"/>
    <mergeCell ref="B63:B86"/>
    <mergeCell ref="B87:B103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C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601</v>
      </c>
      <c r="B1" s="103"/>
      <c r="C1" s="103"/>
      <c r="D1" s="103"/>
      <c r="E1" s="103"/>
      <c r="F1" s="103"/>
      <c r="G1" s="103"/>
      <c r="H1" s="103"/>
      <c r="I1" s="74"/>
      <c r="K1" s="99" t="s">
        <v>1515</v>
      </c>
      <c r="L1" s="100"/>
      <c r="M1" s="101"/>
    </row>
    <row r="2" spans="1:13" ht="34.5" customHeight="1">
      <c r="A2" s="1" t="s">
        <v>579</v>
      </c>
      <c r="B2" s="1" t="s">
        <v>580</v>
      </c>
      <c r="C2" s="104" t="s">
        <v>581</v>
      </c>
      <c r="D2" s="104"/>
      <c r="E2" s="42" t="s">
        <v>582</v>
      </c>
      <c r="F2" s="42" t="s">
        <v>583</v>
      </c>
      <c r="G2" s="2" t="s">
        <v>584</v>
      </c>
      <c r="H2" s="3" t="s">
        <v>585</v>
      </c>
      <c r="I2" s="75"/>
      <c r="K2" s="1" t="s">
        <v>0</v>
      </c>
      <c r="L2" s="1" t="s">
        <v>586</v>
      </c>
      <c r="M2" s="4" t="s">
        <v>587</v>
      </c>
    </row>
    <row r="3" spans="1:13" ht="24.75" customHeight="1">
      <c r="A3" s="5">
        <v>1</v>
      </c>
      <c r="B3" s="111" t="s">
        <v>588</v>
      </c>
      <c r="C3" s="46" t="s">
        <v>22</v>
      </c>
      <c r="D3" s="46">
        <v>120970</v>
      </c>
      <c r="E3" s="46">
        <v>6</v>
      </c>
      <c r="F3" s="46">
        <v>8</v>
      </c>
      <c r="G3" s="40" t="s">
        <v>602</v>
      </c>
      <c r="H3" s="44">
        <v>200</v>
      </c>
      <c r="I3" s="60"/>
      <c r="J3" s="6"/>
      <c r="K3" s="85" t="s">
        <v>588</v>
      </c>
      <c r="L3" s="8">
        <v>8</v>
      </c>
      <c r="M3" s="9">
        <v>44440</v>
      </c>
    </row>
    <row r="4" spans="1:13" ht="24.75" customHeight="1">
      <c r="A4" s="5">
        <v>2</v>
      </c>
      <c r="B4" s="108"/>
      <c r="C4" s="46" t="s">
        <v>22</v>
      </c>
      <c r="D4" s="46">
        <v>120971</v>
      </c>
      <c r="E4" s="46">
        <v>6</v>
      </c>
      <c r="F4" s="46">
        <v>19</v>
      </c>
      <c r="G4" s="40" t="s">
        <v>603</v>
      </c>
      <c r="H4" s="44">
        <v>12000</v>
      </c>
      <c r="I4" s="60"/>
      <c r="J4" s="49"/>
      <c r="K4" s="78" t="s">
        <v>589</v>
      </c>
      <c r="L4" s="10">
        <v>11</v>
      </c>
      <c r="M4" s="11">
        <v>109656</v>
      </c>
    </row>
    <row r="5" spans="1:13" ht="24.75" customHeight="1">
      <c r="A5" s="5">
        <v>3</v>
      </c>
      <c r="B5" s="108"/>
      <c r="C5" s="46" t="s">
        <v>22</v>
      </c>
      <c r="D5" s="46">
        <v>120972</v>
      </c>
      <c r="E5" s="46">
        <v>6</v>
      </c>
      <c r="F5" s="46">
        <v>20</v>
      </c>
      <c r="G5" s="40" t="s">
        <v>34</v>
      </c>
      <c r="H5" s="44">
        <v>1000</v>
      </c>
      <c r="I5" s="60"/>
      <c r="J5" s="49"/>
      <c r="K5" s="78" t="s">
        <v>590</v>
      </c>
      <c r="L5" s="10">
        <v>5</v>
      </c>
      <c r="M5" s="12">
        <v>11639</v>
      </c>
    </row>
    <row r="6" spans="1:13" ht="24.75" customHeight="1">
      <c r="A6" s="5">
        <v>4</v>
      </c>
      <c r="B6" s="108"/>
      <c r="C6" s="46" t="s">
        <v>22</v>
      </c>
      <c r="D6" s="46">
        <v>120973</v>
      </c>
      <c r="E6" s="46">
        <v>6</v>
      </c>
      <c r="F6" s="46">
        <v>20</v>
      </c>
      <c r="G6" s="40" t="s">
        <v>33</v>
      </c>
      <c r="H6" s="44">
        <v>1000</v>
      </c>
      <c r="I6" s="60"/>
      <c r="J6" s="49"/>
      <c r="K6" s="85" t="s">
        <v>591</v>
      </c>
      <c r="L6" s="13">
        <v>6</v>
      </c>
      <c r="M6" s="9">
        <v>26236</v>
      </c>
    </row>
    <row r="7" spans="1:13" ht="24.75" customHeight="1">
      <c r="A7" s="5">
        <v>5</v>
      </c>
      <c r="B7" s="108"/>
      <c r="C7" s="46" t="s">
        <v>22</v>
      </c>
      <c r="D7" s="46">
        <v>120975</v>
      </c>
      <c r="E7" s="46">
        <v>6</v>
      </c>
      <c r="F7" s="46">
        <v>20</v>
      </c>
      <c r="G7" s="40" t="s">
        <v>58</v>
      </c>
      <c r="H7" s="44">
        <v>1000</v>
      </c>
      <c r="I7" s="60"/>
      <c r="J7" s="49"/>
      <c r="K7" s="78" t="s">
        <v>592</v>
      </c>
      <c r="L7" s="15">
        <v>16</v>
      </c>
      <c r="M7" s="12">
        <v>216916</v>
      </c>
    </row>
    <row r="8" spans="1:13" ht="24.75" customHeight="1">
      <c r="A8" s="5">
        <v>6</v>
      </c>
      <c r="B8" s="108"/>
      <c r="C8" s="46" t="s">
        <v>22</v>
      </c>
      <c r="D8" s="46">
        <v>120976</v>
      </c>
      <c r="E8" s="46">
        <v>6</v>
      </c>
      <c r="F8" s="46">
        <v>20</v>
      </c>
      <c r="G8" s="40" t="s">
        <v>332</v>
      </c>
      <c r="H8" s="44">
        <v>500</v>
      </c>
      <c r="I8" s="60"/>
      <c r="J8" s="49"/>
      <c r="K8" s="78" t="s">
        <v>593</v>
      </c>
      <c r="L8" s="15">
        <v>11</v>
      </c>
      <c r="M8" s="16">
        <v>396560</v>
      </c>
    </row>
    <row r="9" spans="1:13" ht="24.75" customHeight="1">
      <c r="A9" s="5">
        <v>7</v>
      </c>
      <c r="B9" s="108"/>
      <c r="C9" s="46" t="s">
        <v>22</v>
      </c>
      <c r="D9" s="46">
        <v>120977</v>
      </c>
      <c r="E9" s="46">
        <v>6</v>
      </c>
      <c r="F9" s="46">
        <v>20</v>
      </c>
      <c r="G9" s="40" t="s">
        <v>333</v>
      </c>
      <c r="H9" s="44">
        <v>500</v>
      </c>
      <c r="I9" s="60"/>
      <c r="J9" s="49"/>
      <c r="K9" s="78" t="s">
        <v>594</v>
      </c>
      <c r="L9" s="15">
        <v>3</v>
      </c>
      <c r="M9" s="16">
        <v>28940</v>
      </c>
    </row>
    <row r="10" spans="1:13" ht="24.75" customHeight="1">
      <c r="A10" s="5">
        <v>8</v>
      </c>
      <c r="B10" s="108"/>
      <c r="C10" s="46" t="s">
        <v>22</v>
      </c>
      <c r="D10" s="46">
        <v>120978</v>
      </c>
      <c r="E10" s="46">
        <v>6</v>
      </c>
      <c r="F10" s="46">
        <v>20</v>
      </c>
      <c r="G10" s="40" t="s">
        <v>57</v>
      </c>
      <c r="H10" s="44">
        <v>500</v>
      </c>
      <c r="I10" s="60"/>
      <c r="J10" s="49"/>
      <c r="K10" s="78" t="s">
        <v>595</v>
      </c>
      <c r="L10" s="15">
        <v>0</v>
      </c>
      <c r="M10" s="16">
        <v>0</v>
      </c>
    </row>
    <row r="11" spans="1:13" ht="24.75" customHeight="1">
      <c r="A11" s="5">
        <v>9</v>
      </c>
      <c r="B11" s="108"/>
      <c r="C11" s="46" t="s">
        <v>22</v>
      </c>
      <c r="D11" s="46">
        <v>120979</v>
      </c>
      <c r="E11" s="46">
        <v>6</v>
      </c>
      <c r="F11" s="46">
        <v>20</v>
      </c>
      <c r="G11" s="40" t="s">
        <v>329</v>
      </c>
      <c r="H11" s="44">
        <v>500</v>
      </c>
      <c r="I11" s="60"/>
      <c r="J11" s="49"/>
      <c r="K11" s="78" t="s">
        <v>596</v>
      </c>
      <c r="L11" s="15">
        <v>1</v>
      </c>
      <c r="M11" s="16">
        <v>2092</v>
      </c>
    </row>
    <row r="12" spans="1:13" ht="24.75" customHeight="1">
      <c r="A12" s="5">
        <v>10</v>
      </c>
      <c r="B12" s="108"/>
      <c r="C12" s="46" t="s">
        <v>22</v>
      </c>
      <c r="D12" s="46">
        <v>120980</v>
      </c>
      <c r="E12" s="46">
        <v>6</v>
      </c>
      <c r="F12" s="46">
        <v>20</v>
      </c>
      <c r="G12" s="40" t="s">
        <v>331</v>
      </c>
      <c r="H12" s="44">
        <v>500</v>
      </c>
      <c r="I12" s="60"/>
      <c r="J12" s="49"/>
      <c r="K12" s="5" t="s">
        <v>597</v>
      </c>
      <c r="L12" s="15">
        <f>SUM(L3:L11)</f>
        <v>61</v>
      </c>
      <c r="M12" s="16">
        <f>SUM(M3:M11)</f>
        <v>836479</v>
      </c>
    </row>
    <row r="13" spans="1:13" ht="24.75" customHeight="1">
      <c r="A13" s="5">
        <v>11</v>
      </c>
      <c r="B13" s="108"/>
      <c r="C13" s="46" t="s">
        <v>22</v>
      </c>
      <c r="D13" s="46">
        <v>120981</v>
      </c>
      <c r="E13" s="46">
        <v>6</v>
      </c>
      <c r="F13" s="46">
        <v>20</v>
      </c>
      <c r="G13" s="40" t="s">
        <v>330</v>
      </c>
      <c r="H13" s="44">
        <v>500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08"/>
      <c r="C14" s="46" t="s">
        <v>22</v>
      </c>
      <c r="D14" s="46">
        <v>120982</v>
      </c>
      <c r="E14" s="46">
        <v>6</v>
      </c>
      <c r="F14" s="46">
        <v>22</v>
      </c>
      <c r="G14" s="40" t="s">
        <v>217</v>
      </c>
      <c r="H14" s="44">
        <v>2000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08"/>
      <c r="C15" s="46" t="s">
        <v>22</v>
      </c>
      <c r="D15" s="46">
        <v>120983</v>
      </c>
      <c r="E15" s="46">
        <v>6</v>
      </c>
      <c r="F15" s="46">
        <v>22</v>
      </c>
      <c r="G15" s="40" t="s">
        <v>289</v>
      </c>
      <c r="H15" s="44">
        <v>200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08"/>
      <c r="C16" s="46" t="s">
        <v>22</v>
      </c>
      <c r="D16" s="46">
        <v>120984</v>
      </c>
      <c r="E16" s="46">
        <v>6</v>
      </c>
      <c r="F16" s="46">
        <v>22</v>
      </c>
      <c r="G16" s="40" t="s">
        <v>604</v>
      </c>
      <c r="H16" s="44">
        <v>12000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09"/>
      <c r="C17" s="46" t="s">
        <v>22</v>
      </c>
      <c r="D17" s="46">
        <v>120985</v>
      </c>
      <c r="E17" s="46">
        <v>6</v>
      </c>
      <c r="F17" s="46">
        <v>26</v>
      </c>
      <c r="G17" s="40" t="s">
        <v>216</v>
      </c>
      <c r="H17" s="44">
        <v>1000</v>
      </c>
      <c r="I17" s="60">
        <f>SUM(H3:H17)</f>
        <v>33400</v>
      </c>
      <c r="J17" s="49"/>
      <c r="K17" s="65"/>
      <c r="L17" s="66"/>
      <c r="M17" s="67"/>
    </row>
    <row r="18" spans="1:13" ht="24.75" customHeight="1">
      <c r="A18" s="5">
        <v>16</v>
      </c>
      <c r="B18" s="112" t="s">
        <v>21</v>
      </c>
      <c r="C18" s="46" t="s">
        <v>22</v>
      </c>
      <c r="D18" s="46" t="s">
        <v>643</v>
      </c>
      <c r="E18" s="46">
        <v>6</v>
      </c>
      <c r="F18" s="46">
        <v>1</v>
      </c>
      <c r="G18" s="40" t="s">
        <v>72</v>
      </c>
      <c r="H18" s="44">
        <v>1000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06"/>
      <c r="C19" s="46" t="s">
        <v>22</v>
      </c>
      <c r="D19" s="46" t="s">
        <v>644</v>
      </c>
      <c r="E19" s="46">
        <v>6</v>
      </c>
      <c r="F19" s="46">
        <v>4</v>
      </c>
      <c r="G19" s="40" t="s">
        <v>645</v>
      </c>
      <c r="H19" s="44">
        <v>4275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06"/>
      <c r="C20" s="46" t="s">
        <v>22</v>
      </c>
      <c r="D20" s="46" t="s">
        <v>646</v>
      </c>
      <c r="E20" s="46">
        <v>6</v>
      </c>
      <c r="F20" s="46">
        <v>5</v>
      </c>
      <c r="G20" s="40" t="s">
        <v>468</v>
      </c>
      <c r="H20" s="44">
        <v>500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06"/>
      <c r="C21" s="46" t="s">
        <v>22</v>
      </c>
      <c r="D21" s="46" t="s">
        <v>647</v>
      </c>
      <c r="E21" s="46">
        <v>6</v>
      </c>
      <c r="F21" s="46">
        <v>5</v>
      </c>
      <c r="G21" s="40" t="s">
        <v>536</v>
      </c>
      <c r="H21" s="44">
        <v>500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06"/>
      <c r="C22" s="46" t="s">
        <v>22</v>
      </c>
      <c r="D22" s="46" t="s">
        <v>648</v>
      </c>
      <c r="E22" s="46">
        <v>6</v>
      </c>
      <c r="F22" s="46">
        <v>5</v>
      </c>
      <c r="G22" s="40" t="s">
        <v>649</v>
      </c>
      <c r="H22" s="44">
        <v>500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06"/>
      <c r="C23" s="46" t="s">
        <v>22</v>
      </c>
      <c r="D23" s="46" t="s">
        <v>650</v>
      </c>
      <c r="E23" s="46">
        <v>6</v>
      </c>
      <c r="F23" s="46">
        <v>6</v>
      </c>
      <c r="G23" s="40" t="s">
        <v>651</v>
      </c>
      <c r="H23" s="44">
        <v>500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06"/>
      <c r="C24" s="46" t="s">
        <v>22</v>
      </c>
      <c r="D24" s="46" t="s">
        <v>652</v>
      </c>
      <c r="E24" s="46">
        <v>6</v>
      </c>
      <c r="F24" s="46">
        <v>7</v>
      </c>
      <c r="G24" s="40" t="s">
        <v>653</v>
      </c>
      <c r="H24" s="44">
        <v>1000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06"/>
      <c r="C25" s="46" t="s">
        <v>22</v>
      </c>
      <c r="D25" s="46" t="s">
        <v>654</v>
      </c>
      <c r="E25" s="46">
        <v>6</v>
      </c>
      <c r="F25" s="46">
        <v>7</v>
      </c>
      <c r="G25" s="40" t="s">
        <v>76</v>
      </c>
      <c r="H25" s="44">
        <v>500</v>
      </c>
      <c r="I25" s="60"/>
      <c r="K25" s="65"/>
      <c r="L25" s="66"/>
      <c r="M25" s="68"/>
    </row>
    <row r="26" spans="1:13" ht="24.75" customHeight="1">
      <c r="A26" s="5">
        <v>24</v>
      </c>
      <c r="B26" s="106"/>
      <c r="C26" s="34" t="s">
        <v>598</v>
      </c>
      <c r="D26" s="32" t="s">
        <v>655</v>
      </c>
      <c r="E26" s="32">
        <v>6</v>
      </c>
      <c r="F26" s="32">
        <v>7</v>
      </c>
      <c r="G26" s="39" t="s">
        <v>656</v>
      </c>
      <c r="H26" s="44">
        <v>500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06"/>
      <c r="C27" s="34" t="s">
        <v>598</v>
      </c>
      <c r="D27" s="33" t="s">
        <v>657</v>
      </c>
      <c r="E27" s="34">
        <v>6</v>
      </c>
      <c r="F27" s="34">
        <v>7</v>
      </c>
      <c r="G27" s="40" t="s">
        <v>658</v>
      </c>
      <c r="H27" s="58">
        <v>300</v>
      </c>
      <c r="I27" s="61"/>
      <c r="J27" s="14"/>
      <c r="K27" s="65"/>
      <c r="L27" s="72"/>
      <c r="M27" s="68"/>
    </row>
    <row r="28" spans="1:13" ht="19.5">
      <c r="A28" s="5">
        <v>26</v>
      </c>
      <c r="B28" s="106"/>
      <c r="C28" s="34" t="s">
        <v>598</v>
      </c>
      <c r="D28" s="33" t="s">
        <v>659</v>
      </c>
      <c r="E28" s="34">
        <v>6</v>
      </c>
      <c r="F28" s="34">
        <v>14</v>
      </c>
      <c r="G28" s="40" t="s">
        <v>242</v>
      </c>
      <c r="H28" s="51">
        <v>1300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06"/>
      <c r="C29" s="34" t="s">
        <v>598</v>
      </c>
      <c r="D29" s="33" t="s">
        <v>660</v>
      </c>
      <c r="E29" s="34">
        <v>6</v>
      </c>
      <c r="F29" s="34">
        <v>14</v>
      </c>
      <c r="G29" s="40" t="s">
        <v>243</v>
      </c>
      <c r="H29" s="51">
        <v>1000</v>
      </c>
      <c r="I29" s="62"/>
      <c r="J29" s="14"/>
      <c r="K29" s="65"/>
      <c r="L29" s="72"/>
      <c r="M29" s="73"/>
    </row>
    <row r="30" spans="1:13" ht="19.5">
      <c r="A30" s="5">
        <v>28</v>
      </c>
      <c r="B30" s="106"/>
      <c r="C30" s="34" t="s">
        <v>598</v>
      </c>
      <c r="D30" s="33" t="s">
        <v>661</v>
      </c>
      <c r="E30" s="34">
        <v>6</v>
      </c>
      <c r="F30" s="34">
        <v>18</v>
      </c>
      <c r="G30" s="40" t="s">
        <v>662</v>
      </c>
      <c r="H30" s="51">
        <v>300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06"/>
      <c r="C31" s="34" t="s">
        <v>598</v>
      </c>
      <c r="D31" s="33" t="s">
        <v>663</v>
      </c>
      <c r="E31" s="34">
        <v>6</v>
      </c>
      <c r="F31" s="34">
        <v>18</v>
      </c>
      <c r="G31" s="40" t="s">
        <v>662</v>
      </c>
      <c r="H31" s="51">
        <v>300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06"/>
      <c r="C32" s="34" t="s">
        <v>598</v>
      </c>
      <c r="D32" s="33" t="s">
        <v>664</v>
      </c>
      <c r="E32" s="34">
        <v>6</v>
      </c>
      <c r="F32" s="34">
        <v>18</v>
      </c>
      <c r="G32" s="40" t="s">
        <v>662</v>
      </c>
      <c r="H32" s="51">
        <v>300</v>
      </c>
      <c r="I32" s="62"/>
      <c r="J32" s="14"/>
    </row>
    <row r="33" spans="1:10" ht="24.75" customHeight="1">
      <c r="A33" s="5">
        <v>31</v>
      </c>
      <c r="B33" s="106"/>
      <c r="C33" s="34" t="s">
        <v>598</v>
      </c>
      <c r="D33" s="33" t="s">
        <v>665</v>
      </c>
      <c r="E33" s="34">
        <v>6</v>
      </c>
      <c r="F33" s="34">
        <v>22</v>
      </c>
      <c r="G33" s="40" t="s">
        <v>666</v>
      </c>
      <c r="H33" s="51">
        <v>6000</v>
      </c>
      <c r="I33" s="62"/>
      <c r="J33" s="14"/>
    </row>
    <row r="34" spans="1:10" ht="24.75" customHeight="1">
      <c r="A34" s="5">
        <v>32</v>
      </c>
      <c r="B34" s="106"/>
      <c r="C34" s="34" t="s">
        <v>598</v>
      </c>
      <c r="D34" s="33" t="s">
        <v>667</v>
      </c>
      <c r="E34" s="34">
        <v>6</v>
      </c>
      <c r="F34" s="34">
        <v>26</v>
      </c>
      <c r="G34" s="40" t="s">
        <v>668</v>
      </c>
      <c r="H34" s="51">
        <v>10000</v>
      </c>
      <c r="I34" s="62"/>
      <c r="J34" s="14"/>
    </row>
    <row r="35" spans="1:10" ht="24.75" customHeight="1">
      <c r="A35" s="5">
        <v>33</v>
      </c>
      <c r="B35" s="106"/>
      <c r="C35" s="34" t="s">
        <v>598</v>
      </c>
      <c r="D35" s="33" t="s">
        <v>669</v>
      </c>
      <c r="E35" s="34">
        <v>6</v>
      </c>
      <c r="F35" s="34">
        <v>26</v>
      </c>
      <c r="G35" s="40" t="s">
        <v>668</v>
      </c>
      <c r="H35" s="51">
        <v>5000</v>
      </c>
      <c r="I35" s="62"/>
      <c r="J35" s="14"/>
    </row>
    <row r="36" spans="1:10" ht="24.75" customHeight="1">
      <c r="A36" s="5">
        <v>34</v>
      </c>
      <c r="B36" s="106"/>
      <c r="C36" s="34" t="s">
        <v>598</v>
      </c>
      <c r="D36" s="33" t="s">
        <v>670</v>
      </c>
      <c r="E36" s="34">
        <v>6</v>
      </c>
      <c r="F36" s="34">
        <v>26</v>
      </c>
      <c r="G36" s="40" t="s">
        <v>80</v>
      </c>
      <c r="H36" s="51">
        <v>2000</v>
      </c>
      <c r="I36" s="62"/>
      <c r="J36" s="14"/>
    </row>
    <row r="37" spans="1:10" ht="24.75" customHeight="1">
      <c r="A37" s="5">
        <v>35</v>
      </c>
      <c r="B37" s="106"/>
      <c r="C37" s="34" t="s">
        <v>598</v>
      </c>
      <c r="D37" s="33" t="s">
        <v>671</v>
      </c>
      <c r="E37" s="34">
        <v>6</v>
      </c>
      <c r="F37" s="34">
        <v>27</v>
      </c>
      <c r="G37" s="40" t="s">
        <v>239</v>
      </c>
      <c r="H37" s="51">
        <v>1000</v>
      </c>
      <c r="I37" s="62"/>
      <c r="J37" s="14"/>
    </row>
    <row r="38" spans="1:10" ht="19.5">
      <c r="A38" s="5">
        <v>36</v>
      </c>
      <c r="B38" s="106"/>
      <c r="C38" s="34" t="s">
        <v>598</v>
      </c>
      <c r="D38" s="35" t="s">
        <v>672</v>
      </c>
      <c r="E38" s="34">
        <v>6</v>
      </c>
      <c r="F38" s="35">
        <v>27</v>
      </c>
      <c r="G38" s="82" t="s">
        <v>82</v>
      </c>
      <c r="H38" s="57">
        <v>200</v>
      </c>
      <c r="I38" s="63">
        <f>SUM(H18:H38)</f>
        <v>36975</v>
      </c>
      <c r="J38" s="14"/>
    </row>
    <row r="39" spans="1:10" ht="24.75" customHeight="1">
      <c r="A39" s="5">
        <v>37</v>
      </c>
      <c r="B39" s="112" t="s">
        <v>590</v>
      </c>
      <c r="C39" s="34" t="s">
        <v>598</v>
      </c>
      <c r="D39" s="35">
        <v>122724</v>
      </c>
      <c r="E39" s="34">
        <v>6</v>
      </c>
      <c r="F39" s="35">
        <v>1</v>
      </c>
      <c r="G39" s="82" t="s">
        <v>605</v>
      </c>
      <c r="H39" s="57">
        <v>1000</v>
      </c>
      <c r="I39" s="63"/>
      <c r="J39" s="14"/>
    </row>
    <row r="40" spans="1:10" ht="24.75" customHeight="1">
      <c r="A40" s="5">
        <v>38</v>
      </c>
      <c r="B40" s="106"/>
      <c r="C40" s="76" t="s">
        <v>598</v>
      </c>
      <c r="D40" s="77">
        <v>122725</v>
      </c>
      <c r="E40" s="34">
        <v>6</v>
      </c>
      <c r="F40" s="77">
        <v>4</v>
      </c>
      <c r="G40" s="82" t="s">
        <v>606</v>
      </c>
      <c r="H40" s="57">
        <v>157</v>
      </c>
      <c r="I40" s="63"/>
      <c r="J40" s="14"/>
    </row>
    <row r="41" spans="1:10" ht="24.75" customHeight="1">
      <c r="A41" s="5">
        <v>39</v>
      </c>
      <c r="B41" s="106"/>
      <c r="C41" s="34" t="s">
        <v>598</v>
      </c>
      <c r="D41" s="35">
        <v>122726</v>
      </c>
      <c r="E41" s="34">
        <v>6</v>
      </c>
      <c r="F41" s="35">
        <v>5</v>
      </c>
      <c r="G41" s="82" t="s">
        <v>92</v>
      </c>
      <c r="H41" s="57">
        <v>100</v>
      </c>
      <c r="I41" s="63"/>
      <c r="J41" s="14"/>
    </row>
    <row r="42" spans="1:10" ht="24.75" customHeight="1">
      <c r="A42" s="5">
        <v>40</v>
      </c>
      <c r="B42" s="106"/>
      <c r="C42" s="34" t="s">
        <v>598</v>
      </c>
      <c r="D42" s="35">
        <v>122727</v>
      </c>
      <c r="E42" s="34">
        <v>6</v>
      </c>
      <c r="F42" s="35">
        <v>14</v>
      </c>
      <c r="G42" s="82" t="s">
        <v>375</v>
      </c>
      <c r="H42" s="57">
        <v>2000</v>
      </c>
      <c r="I42" s="63"/>
      <c r="J42" s="14"/>
    </row>
    <row r="43" spans="1:10" ht="24.75" customHeight="1">
      <c r="A43" s="5">
        <v>41</v>
      </c>
      <c r="B43" s="106"/>
      <c r="C43" s="34" t="s">
        <v>598</v>
      </c>
      <c r="D43" s="35">
        <v>122728</v>
      </c>
      <c r="E43" s="34">
        <v>6</v>
      </c>
      <c r="F43" s="35">
        <v>14</v>
      </c>
      <c r="G43" s="82" t="s">
        <v>607</v>
      </c>
      <c r="H43" s="57">
        <v>500</v>
      </c>
      <c r="I43" s="63"/>
      <c r="J43" s="14"/>
    </row>
    <row r="44" spans="1:11" ht="24.75" customHeight="1">
      <c r="A44" s="5">
        <v>42</v>
      </c>
      <c r="B44" s="106"/>
      <c r="C44" s="34" t="s">
        <v>598</v>
      </c>
      <c r="D44" s="35">
        <v>122729</v>
      </c>
      <c r="E44" s="34">
        <v>6</v>
      </c>
      <c r="F44" s="35">
        <v>14</v>
      </c>
      <c r="G44" s="82" t="s">
        <v>608</v>
      </c>
      <c r="H44" s="57">
        <v>1000</v>
      </c>
      <c r="I44" s="63"/>
      <c r="J44" s="14"/>
      <c r="K44" s="52"/>
    </row>
    <row r="45" spans="1:10" ht="24.75" customHeight="1">
      <c r="A45" s="5">
        <v>43</v>
      </c>
      <c r="B45" s="106"/>
      <c r="C45" s="34" t="s">
        <v>598</v>
      </c>
      <c r="D45" s="35">
        <v>122730</v>
      </c>
      <c r="E45" s="34">
        <v>6</v>
      </c>
      <c r="F45" s="35">
        <v>14</v>
      </c>
      <c r="G45" s="82" t="s">
        <v>609</v>
      </c>
      <c r="H45" s="57">
        <v>500</v>
      </c>
      <c r="I45" s="63"/>
      <c r="J45" s="14"/>
    </row>
    <row r="46" spans="1:10" ht="24.75" customHeight="1">
      <c r="A46" s="5">
        <v>44</v>
      </c>
      <c r="B46" s="106"/>
      <c r="C46" s="34" t="s">
        <v>598</v>
      </c>
      <c r="D46" s="36">
        <v>122731</v>
      </c>
      <c r="E46" s="34">
        <v>6</v>
      </c>
      <c r="F46" s="37">
        <v>14</v>
      </c>
      <c r="G46" s="47" t="s">
        <v>92</v>
      </c>
      <c r="H46" s="44">
        <v>5000</v>
      </c>
      <c r="I46" s="60"/>
      <c r="J46" s="14"/>
    </row>
    <row r="47" spans="1:10" ht="24.75" customHeight="1">
      <c r="A47" s="5">
        <v>45</v>
      </c>
      <c r="B47" s="106"/>
      <c r="C47" s="34" t="s">
        <v>598</v>
      </c>
      <c r="D47" s="53">
        <v>122732</v>
      </c>
      <c r="E47" s="34">
        <v>6</v>
      </c>
      <c r="F47" s="54">
        <v>18</v>
      </c>
      <c r="G47" s="83" t="s">
        <v>610</v>
      </c>
      <c r="H47" s="44">
        <v>5000</v>
      </c>
      <c r="I47" s="60"/>
      <c r="J47" s="14"/>
    </row>
    <row r="48" spans="1:10" ht="24.75" customHeight="1">
      <c r="A48" s="5">
        <v>46</v>
      </c>
      <c r="B48" s="106"/>
      <c r="C48" s="34" t="s">
        <v>598</v>
      </c>
      <c r="D48" s="48">
        <v>122733</v>
      </c>
      <c r="E48" s="34">
        <v>6</v>
      </c>
      <c r="F48" s="37">
        <v>20</v>
      </c>
      <c r="G48" s="41" t="s">
        <v>35</v>
      </c>
      <c r="H48" s="44">
        <v>1000</v>
      </c>
      <c r="I48" s="60"/>
      <c r="J48" s="45"/>
    </row>
    <row r="49" spans="1:10" ht="24.75" customHeight="1">
      <c r="A49" s="5">
        <v>47</v>
      </c>
      <c r="B49" s="106"/>
      <c r="C49" s="34" t="s">
        <v>598</v>
      </c>
      <c r="D49" s="36">
        <v>122734</v>
      </c>
      <c r="E49" s="34">
        <v>6</v>
      </c>
      <c r="F49" s="37">
        <v>22</v>
      </c>
      <c r="G49" s="41" t="s">
        <v>611</v>
      </c>
      <c r="H49" s="44">
        <v>2000</v>
      </c>
      <c r="I49" s="60"/>
      <c r="J49" s="45"/>
    </row>
    <row r="50" spans="1:10" ht="24.75" customHeight="1">
      <c r="A50" s="5">
        <v>48</v>
      </c>
      <c r="B50" s="106"/>
      <c r="C50" s="34" t="s">
        <v>598</v>
      </c>
      <c r="D50" s="53">
        <v>122735</v>
      </c>
      <c r="E50" s="34">
        <v>6</v>
      </c>
      <c r="F50" s="37">
        <v>22</v>
      </c>
      <c r="G50" s="41" t="s">
        <v>612</v>
      </c>
      <c r="H50" s="44">
        <v>1000</v>
      </c>
      <c r="I50" s="60"/>
      <c r="J50" s="45"/>
    </row>
    <row r="51" spans="1:10" ht="24.75" customHeight="1">
      <c r="A51" s="5">
        <v>49</v>
      </c>
      <c r="B51" s="106"/>
      <c r="C51" s="34" t="s">
        <v>598</v>
      </c>
      <c r="D51" s="48">
        <v>122736</v>
      </c>
      <c r="E51" s="34">
        <v>6</v>
      </c>
      <c r="F51" s="55">
        <v>28</v>
      </c>
      <c r="G51" s="81" t="s">
        <v>23</v>
      </c>
      <c r="H51" s="44">
        <v>2000</v>
      </c>
      <c r="I51" s="60">
        <f>SUM(H39:H51)</f>
        <v>21257</v>
      </c>
      <c r="J51" s="17"/>
    </row>
    <row r="52" spans="1:10" ht="24.75" customHeight="1">
      <c r="A52" s="5">
        <v>50</v>
      </c>
      <c r="B52" s="112" t="s">
        <v>1</v>
      </c>
      <c r="C52" s="34" t="s">
        <v>598</v>
      </c>
      <c r="D52" s="36">
        <v>122567</v>
      </c>
      <c r="E52" s="34">
        <v>6</v>
      </c>
      <c r="F52" s="37">
        <v>4</v>
      </c>
      <c r="G52" s="47" t="s">
        <v>613</v>
      </c>
      <c r="H52" s="44">
        <v>50000</v>
      </c>
      <c r="I52" s="60"/>
      <c r="J52" s="17"/>
    </row>
    <row r="53" spans="1:10" ht="24.75" customHeight="1">
      <c r="A53" s="5">
        <v>51</v>
      </c>
      <c r="B53" s="106"/>
      <c r="C53" s="34" t="s">
        <v>598</v>
      </c>
      <c r="D53" s="53">
        <v>122568</v>
      </c>
      <c r="E53" s="34">
        <v>6</v>
      </c>
      <c r="F53" s="37">
        <v>4</v>
      </c>
      <c r="G53" s="47" t="s">
        <v>613</v>
      </c>
      <c r="H53" s="44">
        <v>35000</v>
      </c>
      <c r="I53" s="60"/>
      <c r="J53" s="17"/>
    </row>
    <row r="54" spans="1:10" ht="24.75" customHeight="1">
      <c r="A54" s="5">
        <v>52</v>
      </c>
      <c r="B54" s="106"/>
      <c r="C54" s="34" t="s">
        <v>598</v>
      </c>
      <c r="D54" s="48">
        <v>122569</v>
      </c>
      <c r="E54" s="34">
        <v>6</v>
      </c>
      <c r="F54" s="37">
        <v>5</v>
      </c>
      <c r="G54" s="47" t="s">
        <v>614</v>
      </c>
      <c r="H54" s="44">
        <v>1000</v>
      </c>
      <c r="I54" s="60"/>
      <c r="J54" s="17"/>
    </row>
    <row r="55" spans="1:10" ht="24.75" customHeight="1">
      <c r="A55" s="5">
        <v>53</v>
      </c>
      <c r="B55" s="106"/>
      <c r="C55" s="34" t="s">
        <v>598</v>
      </c>
      <c r="D55" s="36">
        <v>122570</v>
      </c>
      <c r="E55" s="34">
        <v>6</v>
      </c>
      <c r="F55" s="37">
        <v>7</v>
      </c>
      <c r="G55" s="47" t="s">
        <v>120</v>
      </c>
      <c r="H55" s="44">
        <v>100</v>
      </c>
      <c r="I55" s="60"/>
      <c r="J55" s="17"/>
    </row>
    <row r="56" spans="1:10" ht="24.75" customHeight="1">
      <c r="A56" s="5">
        <v>54</v>
      </c>
      <c r="B56" s="106"/>
      <c r="C56" s="34" t="s">
        <v>598</v>
      </c>
      <c r="D56" s="53">
        <v>122571</v>
      </c>
      <c r="E56" s="34">
        <v>6</v>
      </c>
      <c r="F56" s="37">
        <v>7</v>
      </c>
      <c r="G56" s="47" t="s">
        <v>121</v>
      </c>
      <c r="H56" s="44">
        <v>100</v>
      </c>
      <c r="I56" s="60"/>
      <c r="J56" s="17"/>
    </row>
    <row r="57" spans="1:10" ht="24.75" customHeight="1">
      <c r="A57" s="78">
        <v>55</v>
      </c>
      <c r="B57" s="106"/>
      <c r="C57" s="76" t="s">
        <v>598</v>
      </c>
      <c r="D57" s="79">
        <v>122572</v>
      </c>
      <c r="E57" s="34">
        <v>6</v>
      </c>
      <c r="F57" s="80">
        <v>7</v>
      </c>
      <c r="G57" s="47" t="s">
        <v>24</v>
      </c>
      <c r="H57" s="44">
        <v>100</v>
      </c>
      <c r="I57" s="60"/>
      <c r="J57" s="17"/>
    </row>
    <row r="58" spans="1:10" ht="24.75" customHeight="1">
      <c r="A58" s="78">
        <v>56</v>
      </c>
      <c r="B58" s="106"/>
      <c r="C58" s="76" t="s">
        <v>598</v>
      </c>
      <c r="D58" s="79">
        <v>122573</v>
      </c>
      <c r="E58" s="34">
        <v>6</v>
      </c>
      <c r="F58" s="80">
        <v>7</v>
      </c>
      <c r="G58" s="47" t="s">
        <v>25</v>
      </c>
      <c r="H58" s="44">
        <v>100</v>
      </c>
      <c r="I58" s="60"/>
      <c r="J58" s="17"/>
    </row>
    <row r="59" spans="1:10" ht="24.75" customHeight="1">
      <c r="A59" s="78">
        <v>57</v>
      </c>
      <c r="B59" s="106"/>
      <c r="C59" s="76" t="s">
        <v>598</v>
      </c>
      <c r="D59" s="79">
        <v>122574</v>
      </c>
      <c r="E59" s="80">
        <v>6</v>
      </c>
      <c r="F59" s="80">
        <v>14</v>
      </c>
      <c r="G59" s="47" t="s">
        <v>269</v>
      </c>
      <c r="H59" s="44">
        <v>1000</v>
      </c>
      <c r="I59" s="60"/>
      <c r="J59" s="17"/>
    </row>
    <row r="60" spans="1:10" ht="24.75" customHeight="1">
      <c r="A60" s="5">
        <v>58</v>
      </c>
      <c r="B60" s="106"/>
      <c r="C60" s="34" t="s">
        <v>598</v>
      </c>
      <c r="D60" s="53">
        <v>122575</v>
      </c>
      <c r="E60" s="37">
        <v>6</v>
      </c>
      <c r="F60" s="37">
        <v>14</v>
      </c>
      <c r="G60" s="47" t="s">
        <v>261</v>
      </c>
      <c r="H60" s="44">
        <v>600</v>
      </c>
      <c r="I60" s="60"/>
      <c r="J60" s="17"/>
    </row>
    <row r="61" spans="1:10" ht="24.75" customHeight="1">
      <c r="A61" s="5">
        <v>59</v>
      </c>
      <c r="B61" s="106"/>
      <c r="C61" s="34" t="s">
        <v>598</v>
      </c>
      <c r="D61" s="53">
        <v>122576</v>
      </c>
      <c r="E61" s="37">
        <v>6</v>
      </c>
      <c r="F61" s="37">
        <v>14</v>
      </c>
      <c r="G61" s="47" t="s">
        <v>270</v>
      </c>
      <c r="H61" s="44">
        <v>200</v>
      </c>
      <c r="I61" s="60"/>
      <c r="J61" s="17"/>
    </row>
    <row r="62" spans="1:10" ht="24.75" customHeight="1">
      <c r="A62" s="5">
        <v>60</v>
      </c>
      <c r="B62" s="106"/>
      <c r="C62" s="34" t="s">
        <v>598</v>
      </c>
      <c r="D62" s="53">
        <v>122577</v>
      </c>
      <c r="E62" s="80">
        <v>6</v>
      </c>
      <c r="F62" s="37">
        <v>14</v>
      </c>
      <c r="G62" s="47" t="s">
        <v>271</v>
      </c>
      <c r="H62" s="44">
        <v>200</v>
      </c>
      <c r="I62" s="60"/>
      <c r="J62" s="17"/>
    </row>
    <row r="63" spans="1:10" ht="24.75" customHeight="1">
      <c r="A63" s="5">
        <v>61</v>
      </c>
      <c r="B63" s="106"/>
      <c r="C63" s="34" t="s">
        <v>598</v>
      </c>
      <c r="D63" s="53">
        <v>122578</v>
      </c>
      <c r="E63" s="37">
        <v>6</v>
      </c>
      <c r="F63" s="37">
        <v>14</v>
      </c>
      <c r="G63" s="47" t="s">
        <v>387</v>
      </c>
      <c r="H63" s="44">
        <v>500</v>
      </c>
      <c r="I63" s="60"/>
      <c r="J63" s="17"/>
    </row>
    <row r="64" spans="1:10" ht="24.75" customHeight="1">
      <c r="A64" s="5">
        <v>62</v>
      </c>
      <c r="B64" s="106"/>
      <c r="C64" s="34" t="s">
        <v>598</v>
      </c>
      <c r="D64" s="53">
        <v>122579</v>
      </c>
      <c r="E64" s="37">
        <v>6</v>
      </c>
      <c r="F64" s="37">
        <v>14</v>
      </c>
      <c r="G64" s="47" t="s">
        <v>386</v>
      </c>
      <c r="H64" s="44">
        <v>500</v>
      </c>
      <c r="I64" s="60"/>
      <c r="J64" s="17"/>
    </row>
    <row r="65" spans="1:10" ht="19.5">
      <c r="A65" s="5">
        <v>63</v>
      </c>
      <c r="B65" s="106"/>
      <c r="C65" s="34" t="s">
        <v>598</v>
      </c>
      <c r="D65" s="53">
        <v>122580</v>
      </c>
      <c r="E65" s="37">
        <v>6</v>
      </c>
      <c r="F65" s="37">
        <v>14</v>
      </c>
      <c r="G65" s="47" t="s">
        <v>105</v>
      </c>
      <c r="H65" s="44">
        <v>5000</v>
      </c>
      <c r="I65" s="60"/>
      <c r="J65" s="17"/>
    </row>
    <row r="66" spans="1:10" ht="24.75" customHeight="1">
      <c r="A66" s="5">
        <v>64</v>
      </c>
      <c r="B66" s="106"/>
      <c r="C66" s="34" t="s">
        <v>598</v>
      </c>
      <c r="D66" s="53">
        <v>122581</v>
      </c>
      <c r="E66" s="37">
        <v>6</v>
      </c>
      <c r="F66" s="54">
        <v>14</v>
      </c>
      <c r="G66" s="83" t="s">
        <v>615</v>
      </c>
      <c r="H66" s="44">
        <v>500</v>
      </c>
      <c r="I66" s="60"/>
      <c r="J66" s="17"/>
    </row>
    <row r="67" spans="1:10" ht="24.75" customHeight="1">
      <c r="A67" s="5">
        <v>65</v>
      </c>
      <c r="B67" s="106"/>
      <c r="C67" s="34" t="s">
        <v>598</v>
      </c>
      <c r="D67" s="53">
        <v>122582</v>
      </c>
      <c r="E67" s="37">
        <v>6</v>
      </c>
      <c r="F67" s="37">
        <v>15</v>
      </c>
      <c r="G67" s="47" t="s">
        <v>126</v>
      </c>
      <c r="H67" s="44">
        <v>1000</v>
      </c>
      <c r="I67" s="60"/>
      <c r="J67" s="17"/>
    </row>
    <row r="68" spans="1:10" ht="24.75" customHeight="1">
      <c r="A68" s="5">
        <v>66</v>
      </c>
      <c r="B68" s="106"/>
      <c r="C68" s="34" t="s">
        <v>598</v>
      </c>
      <c r="D68" s="53">
        <v>122583</v>
      </c>
      <c r="E68" s="37">
        <v>6</v>
      </c>
      <c r="F68" s="37">
        <v>19</v>
      </c>
      <c r="G68" s="41" t="s">
        <v>116</v>
      </c>
      <c r="H68" s="44">
        <v>1000</v>
      </c>
      <c r="I68" s="60"/>
      <c r="J68" s="17"/>
    </row>
    <row r="69" spans="1:10" ht="24.75" customHeight="1">
      <c r="A69" s="5">
        <v>67</v>
      </c>
      <c r="B69" s="106"/>
      <c r="C69" s="34" t="s">
        <v>598</v>
      </c>
      <c r="D69" s="53">
        <v>122584</v>
      </c>
      <c r="E69" s="37">
        <v>6</v>
      </c>
      <c r="F69" s="37">
        <v>25</v>
      </c>
      <c r="G69" s="59" t="s">
        <v>384</v>
      </c>
      <c r="H69" s="43">
        <v>500</v>
      </c>
      <c r="I69" s="64"/>
      <c r="J69" s="17"/>
    </row>
    <row r="70" spans="1:10" ht="24.75" customHeight="1">
      <c r="A70" s="5">
        <v>68</v>
      </c>
      <c r="B70" s="106"/>
      <c r="C70" s="34" t="s">
        <v>598</v>
      </c>
      <c r="D70" s="36">
        <v>122585</v>
      </c>
      <c r="E70" s="37">
        <v>6</v>
      </c>
      <c r="F70" s="54">
        <v>26</v>
      </c>
      <c r="G70" s="59" t="s">
        <v>128</v>
      </c>
      <c r="H70" s="43">
        <v>500</v>
      </c>
      <c r="I70" s="64"/>
      <c r="J70" s="17"/>
    </row>
    <row r="71" spans="1:10" ht="24.75" customHeight="1">
      <c r="A71" s="5">
        <v>69</v>
      </c>
      <c r="B71" s="106"/>
      <c r="C71" s="34" t="s">
        <v>598</v>
      </c>
      <c r="D71" s="38">
        <v>122586</v>
      </c>
      <c r="E71" s="37">
        <v>6</v>
      </c>
      <c r="F71" s="34">
        <v>26</v>
      </c>
      <c r="G71" s="40" t="s">
        <v>129</v>
      </c>
      <c r="H71" s="44">
        <v>500</v>
      </c>
      <c r="I71" s="60"/>
      <c r="J71" s="17"/>
    </row>
    <row r="72" spans="1:10" ht="24.75" customHeight="1">
      <c r="A72" s="5">
        <v>70</v>
      </c>
      <c r="B72" s="106"/>
      <c r="C72" s="34" t="s">
        <v>598</v>
      </c>
      <c r="D72" s="38">
        <v>122587</v>
      </c>
      <c r="E72" s="37">
        <v>6</v>
      </c>
      <c r="F72" s="34">
        <v>26</v>
      </c>
      <c r="G72" s="40" t="s">
        <v>130</v>
      </c>
      <c r="H72" s="44">
        <v>500</v>
      </c>
      <c r="I72" s="60"/>
      <c r="J72" s="17"/>
    </row>
    <row r="73" spans="1:10" ht="24.75" customHeight="1">
      <c r="A73" s="5">
        <v>71</v>
      </c>
      <c r="B73" s="106"/>
      <c r="C73" s="34" t="s">
        <v>598</v>
      </c>
      <c r="D73" s="38">
        <v>122588</v>
      </c>
      <c r="E73" s="37">
        <v>6</v>
      </c>
      <c r="F73" s="34">
        <v>26</v>
      </c>
      <c r="G73" s="40" t="s">
        <v>127</v>
      </c>
      <c r="H73" s="44">
        <v>500</v>
      </c>
      <c r="I73" s="60"/>
      <c r="J73" s="17"/>
    </row>
    <row r="74" spans="1:10" ht="24.75" customHeight="1">
      <c r="A74" s="5">
        <v>72</v>
      </c>
      <c r="B74" s="106"/>
      <c r="C74" s="34" t="s">
        <v>598</v>
      </c>
      <c r="D74" s="38">
        <v>122589</v>
      </c>
      <c r="E74" s="37">
        <v>6</v>
      </c>
      <c r="F74" s="34">
        <v>27</v>
      </c>
      <c r="G74" s="40" t="s">
        <v>616</v>
      </c>
      <c r="H74" s="44">
        <v>500</v>
      </c>
      <c r="I74" s="60"/>
      <c r="J74" s="17"/>
    </row>
    <row r="75" spans="1:11" ht="24.75" customHeight="1">
      <c r="A75" s="5">
        <v>73</v>
      </c>
      <c r="B75" s="106"/>
      <c r="C75" s="34" t="s">
        <v>598</v>
      </c>
      <c r="D75" s="38">
        <v>122590</v>
      </c>
      <c r="E75" s="37">
        <v>6</v>
      </c>
      <c r="F75" s="34">
        <v>27</v>
      </c>
      <c r="G75" s="40" t="s">
        <v>616</v>
      </c>
      <c r="H75" s="44">
        <v>500</v>
      </c>
      <c r="I75" s="60"/>
      <c r="J75" s="17"/>
      <c r="K75" s="52"/>
    </row>
    <row r="76" spans="1:10" ht="24.75" customHeight="1">
      <c r="A76" s="5">
        <v>74</v>
      </c>
      <c r="B76" s="106"/>
      <c r="C76" s="34" t="s">
        <v>598</v>
      </c>
      <c r="D76" s="38">
        <v>122591</v>
      </c>
      <c r="E76" s="37">
        <v>6</v>
      </c>
      <c r="F76" s="34">
        <v>27</v>
      </c>
      <c r="G76" s="40" t="s">
        <v>617</v>
      </c>
      <c r="H76" s="44">
        <v>10000</v>
      </c>
      <c r="I76" s="60">
        <f>SUM(H52:H76)</f>
        <v>110400</v>
      </c>
      <c r="J76" s="17"/>
    </row>
    <row r="77" spans="1:10" ht="24.75" customHeight="1">
      <c r="A77" s="5">
        <v>75</v>
      </c>
      <c r="B77" s="111" t="s">
        <v>592</v>
      </c>
      <c r="C77" s="34" t="s">
        <v>598</v>
      </c>
      <c r="D77" s="38" t="s">
        <v>618</v>
      </c>
      <c r="E77" s="37">
        <v>6</v>
      </c>
      <c r="F77" s="34">
        <v>6</v>
      </c>
      <c r="G77" s="40" t="s">
        <v>140</v>
      </c>
      <c r="H77" s="44">
        <v>1000</v>
      </c>
      <c r="I77" s="60"/>
      <c r="J77" s="17"/>
    </row>
    <row r="78" spans="1:10" ht="24.75" customHeight="1">
      <c r="A78" s="5">
        <v>76</v>
      </c>
      <c r="B78" s="108"/>
      <c r="C78" s="34" t="s">
        <v>598</v>
      </c>
      <c r="D78" s="38" t="s">
        <v>619</v>
      </c>
      <c r="E78" s="37">
        <v>6</v>
      </c>
      <c r="F78" s="34">
        <v>6</v>
      </c>
      <c r="G78" s="40" t="s">
        <v>26</v>
      </c>
      <c r="H78" s="44">
        <v>54000</v>
      </c>
      <c r="I78" s="60"/>
      <c r="J78" s="17"/>
    </row>
    <row r="79" spans="1:10" ht="24.75" customHeight="1">
      <c r="A79" s="5">
        <v>77</v>
      </c>
      <c r="B79" s="108"/>
      <c r="C79" s="34" t="s">
        <v>598</v>
      </c>
      <c r="D79" s="38" t="s">
        <v>620</v>
      </c>
      <c r="E79" s="37">
        <v>6</v>
      </c>
      <c r="F79" s="34">
        <v>20</v>
      </c>
      <c r="G79" s="40" t="s">
        <v>388</v>
      </c>
      <c r="H79" s="44">
        <v>2320</v>
      </c>
      <c r="I79" s="60"/>
      <c r="J79" s="17"/>
    </row>
    <row r="80" spans="1:10" ht="24.75" customHeight="1">
      <c r="A80" s="5">
        <v>78</v>
      </c>
      <c r="B80" s="108"/>
      <c r="C80" s="34" t="s">
        <v>598</v>
      </c>
      <c r="D80" s="38" t="s">
        <v>621</v>
      </c>
      <c r="E80" s="37">
        <v>6</v>
      </c>
      <c r="F80" s="34">
        <v>20</v>
      </c>
      <c r="G80" s="40" t="s">
        <v>274</v>
      </c>
      <c r="H80" s="44">
        <v>2400</v>
      </c>
      <c r="I80" s="60"/>
      <c r="J80" s="17"/>
    </row>
    <row r="81" spans="1:10" ht="24.75" customHeight="1">
      <c r="A81" s="5">
        <v>79</v>
      </c>
      <c r="B81" s="108"/>
      <c r="C81" s="34" t="s">
        <v>598</v>
      </c>
      <c r="D81" s="38" t="s">
        <v>622</v>
      </c>
      <c r="E81" s="37">
        <v>6</v>
      </c>
      <c r="F81" s="34">
        <v>25</v>
      </c>
      <c r="G81" s="40" t="s">
        <v>623</v>
      </c>
      <c r="H81" s="44">
        <v>2400</v>
      </c>
      <c r="I81" s="60">
        <f>SUM(H77:H81)</f>
        <v>62120</v>
      </c>
      <c r="J81" s="17"/>
    </row>
    <row r="82" spans="1:10" ht="24.75" customHeight="1">
      <c r="A82" s="5">
        <v>80</v>
      </c>
      <c r="B82" s="96" t="s">
        <v>599</v>
      </c>
      <c r="C82" s="34" t="s">
        <v>598</v>
      </c>
      <c r="D82" s="38">
        <v>122633</v>
      </c>
      <c r="E82" s="37">
        <v>6</v>
      </c>
      <c r="F82" s="34">
        <v>5</v>
      </c>
      <c r="G82" s="40" t="s">
        <v>162</v>
      </c>
      <c r="H82" s="44">
        <v>1000</v>
      </c>
      <c r="I82" s="60"/>
      <c r="J82" s="17"/>
    </row>
    <row r="83" spans="1:10" ht="24.75" customHeight="1">
      <c r="A83" s="5">
        <v>81</v>
      </c>
      <c r="B83" s="108"/>
      <c r="C83" s="34" t="s">
        <v>598</v>
      </c>
      <c r="D83" s="38">
        <v>122634</v>
      </c>
      <c r="E83" s="37">
        <v>6</v>
      </c>
      <c r="F83" s="34">
        <v>5</v>
      </c>
      <c r="G83" s="40" t="s">
        <v>163</v>
      </c>
      <c r="H83" s="44">
        <v>1000</v>
      </c>
      <c r="I83" s="60"/>
      <c r="J83" s="17"/>
    </row>
    <row r="84" spans="1:10" ht="24.75" customHeight="1">
      <c r="A84" s="5">
        <v>82</v>
      </c>
      <c r="B84" s="108"/>
      <c r="C84" s="34" t="s">
        <v>598</v>
      </c>
      <c r="D84" s="38">
        <v>122635</v>
      </c>
      <c r="E84" s="37">
        <v>6</v>
      </c>
      <c r="F84" s="34">
        <v>6</v>
      </c>
      <c r="G84" s="40" t="s">
        <v>285</v>
      </c>
      <c r="H84" s="44">
        <v>1000</v>
      </c>
      <c r="I84" s="60"/>
      <c r="J84" s="17"/>
    </row>
    <row r="85" spans="1:10" ht="24.75" customHeight="1">
      <c r="A85" s="5">
        <v>83</v>
      </c>
      <c r="B85" s="108"/>
      <c r="C85" s="34" t="s">
        <v>598</v>
      </c>
      <c r="D85" s="38">
        <v>122636</v>
      </c>
      <c r="E85" s="37">
        <v>6</v>
      </c>
      <c r="F85" s="34">
        <v>6</v>
      </c>
      <c r="G85" s="40" t="s">
        <v>156</v>
      </c>
      <c r="H85" s="44">
        <v>600</v>
      </c>
      <c r="I85" s="60"/>
      <c r="J85" s="17"/>
    </row>
    <row r="86" spans="1:10" ht="24.75" customHeight="1">
      <c r="A86" s="5">
        <v>84</v>
      </c>
      <c r="B86" s="108"/>
      <c r="C86" s="34" t="s">
        <v>598</v>
      </c>
      <c r="D86" s="38">
        <v>122637</v>
      </c>
      <c r="E86" s="37">
        <v>6</v>
      </c>
      <c r="F86" s="34">
        <v>6</v>
      </c>
      <c r="G86" s="40" t="s">
        <v>395</v>
      </c>
      <c r="H86" s="44">
        <v>100</v>
      </c>
      <c r="I86" s="60"/>
      <c r="J86" s="17"/>
    </row>
    <row r="87" spans="1:10" ht="24.75" customHeight="1">
      <c r="A87" s="5">
        <v>85</v>
      </c>
      <c r="B87" s="108"/>
      <c r="C87" s="34" t="s">
        <v>598</v>
      </c>
      <c r="D87" s="38">
        <v>122638</v>
      </c>
      <c r="E87" s="37">
        <v>6</v>
      </c>
      <c r="F87" s="34">
        <v>6</v>
      </c>
      <c r="G87" s="40" t="s">
        <v>394</v>
      </c>
      <c r="H87" s="44">
        <v>200</v>
      </c>
      <c r="I87" s="60"/>
      <c r="J87" s="17"/>
    </row>
    <row r="88" spans="1:10" ht="39">
      <c r="A88" s="5">
        <v>86</v>
      </c>
      <c r="B88" s="108"/>
      <c r="C88" s="34" t="s">
        <v>22</v>
      </c>
      <c r="D88" s="38">
        <v>122639</v>
      </c>
      <c r="E88" s="37">
        <v>6</v>
      </c>
      <c r="F88" s="34">
        <v>7</v>
      </c>
      <c r="G88" s="40" t="s">
        <v>560</v>
      </c>
      <c r="H88" s="44">
        <v>400</v>
      </c>
      <c r="I88" s="60"/>
      <c r="J88" s="17"/>
    </row>
    <row r="89" spans="1:10" ht="24.75" customHeight="1">
      <c r="A89" s="5">
        <v>87</v>
      </c>
      <c r="B89" s="108"/>
      <c r="C89" s="34" t="s">
        <v>22</v>
      </c>
      <c r="D89" s="38">
        <v>122640</v>
      </c>
      <c r="E89" s="37">
        <v>6</v>
      </c>
      <c r="F89" s="34">
        <v>7</v>
      </c>
      <c r="G89" s="40" t="s">
        <v>166</v>
      </c>
      <c r="H89" s="44">
        <v>200</v>
      </c>
      <c r="I89" s="60"/>
      <c r="J89" s="17"/>
    </row>
    <row r="90" spans="1:10" ht="24.75" customHeight="1">
      <c r="A90" s="5">
        <v>88</v>
      </c>
      <c r="B90" s="108"/>
      <c r="C90" s="34" t="s">
        <v>22</v>
      </c>
      <c r="D90" s="38">
        <v>122641</v>
      </c>
      <c r="E90" s="37">
        <v>6</v>
      </c>
      <c r="F90" s="34">
        <v>7</v>
      </c>
      <c r="G90" s="40" t="s">
        <v>165</v>
      </c>
      <c r="H90" s="44">
        <v>200</v>
      </c>
      <c r="I90" s="60"/>
      <c r="J90" s="17"/>
    </row>
    <row r="91" spans="1:10" ht="27.75" customHeight="1">
      <c r="A91" s="5">
        <v>89</v>
      </c>
      <c r="B91" s="108"/>
      <c r="C91" s="34" t="s">
        <v>22</v>
      </c>
      <c r="D91" s="38">
        <v>122642</v>
      </c>
      <c r="E91" s="37">
        <v>6</v>
      </c>
      <c r="F91" s="34">
        <v>7</v>
      </c>
      <c r="G91" s="40" t="s">
        <v>561</v>
      </c>
      <c r="H91" s="44">
        <v>200</v>
      </c>
      <c r="I91" s="60"/>
      <c r="J91" s="17"/>
    </row>
    <row r="92" spans="1:10" ht="24.75" customHeight="1">
      <c r="A92" s="5">
        <v>90</v>
      </c>
      <c r="B92" s="108"/>
      <c r="C92" s="34" t="s">
        <v>22</v>
      </c>
      <c r="D92" s="38">
        <v>122643</v>
      </c>
      <c r="E92" s="37">
        <v>6</v>
      </c>
      <c r="F92" s="34">
        <v>13</v>
      </c>
      <c r="G92" s="40" t="s">
        <v>624</v>
      </c>
      <c r="H92" s="44">
        <v>200</v>
      </c>
      <c r="I92" s="60"/>
      <c r="J92" s="17"/>
    </row>
    <row r="93" spans="1:10" ht="24.75" customHeight="1">
      <c r="A93" s="5">
        <v>91</v>
      </c>
      <c r="B93" s="108"/>
      <c r="C93" s="34" t="s">
        <v>22</v>
      </c>
      <c r="D93" s="38">
        <v>122644</v>
      </c>
      <c r="E93" s="37">
        <v>6</v>
      </c>
      <c r="F93" s="34">
        <v>13</v>
      </c>
      <c r="G93" s="40" t="s">
        <v>625</v>
      </c>
      <c r="H93" s="44">
        <v>200</v>
      </c>
      <c r="I93" s="60"/>
      <c r="J93" s="17"/>
    </row>
    <row r="94" spans="1:10" ht="24.75" customHeight="1">
      <c r="A94" s="5">
        <v>92</v>
      </c>
      <c r="B94" s="108"/>
      <c r="C94" s="34" t="s">
        <v>22</v>
      </c>
      <c r="D94" s="38">
        <v>122645</v>
      </c>
      <c r="E94" s="37">
        <v>6</v>
      </c>
      <c r="F94" s="34">
        <v>14</v>
      </c>
      <c r="G94" s="40" t="s">
        <v>159</v>
      </c>
      <c r="H94" s="44">
        <v>600</v>
      </c>
      <c r="I94" s="60"/>
      <c r="J94" s="17"/>
    </row>
    <row r="95" spans="1:10" ht="24.75" customHeight="1">
      <c r="A95" s="5">
        <v>93</v>
      </c>
      <c r="B95" s="108"/>
      <c r="C95" s="34" t="s">
        <v>22</v>
      </c>
      <c r="D95" s="38">
        <v>122646</v>
      </c>
      <c r="E95" s="37">
        <v>6</v>
      </c>
      <c r="F95" s="34">
        <v>18</v>
      </c>
      <c r="G95" s="40" t="s">
        <v>624</v>
      </c>
      <c r="H95" s="44">
        <v>200</v>
      </c>
      <c r="I95" s="60"/>
      <c r="J95" s="17"/>
    </row>
    <row r="96" spans="1:10" ht="24.75" customHeight="1">
      <c r="A96" s="5">
        <v>94</v>
      </c>
      <c r="B96" s="108"/>
      <c r="C96" s="34" t="s">
        <v>22</v>
      </c>
      <c r="D96" s="38">
        <v>122647</v>
      </c>
      <c r="E96" s="37">
        <v>6</v>
      </c>
      <c r="F96" s="34">
        <v>18</v>
      </c>
      <c r="G96" s="40" t="s">
        <v>625</v>
      </c>
      <c r="H96" s="44">
        <v>200</v>
      </c>
      <c r="I96" s="60"/>
      <c r="J96" s="17"/>
    </row>
    <row r="97" spans="1:10" ht="24.75" customHeight="1">
      <c r="A97" s="5">
        <v>95</v>
      </c>
      <c r="B97" s="108"/>
      <c r="C97" s="34" t="s">
        <v>22</v>
      </c>
      <c r="D97" s="38">
        <v>122648</v>
      </c>
      <c r="E97" s="37">
        <v>6</v>
      </c>
      <c r="F97" s="34">
        <v>19</v>
      </c>
      <c r="G97" s="40" t="s">
        <v>626</v>
      </c>
      <c r="H97" s="44">
        <v>600</v>
      </c>
      <c r="I97" s="60"/>
      <c r="J97" s="17"/>
    </row>
    <row r="98" spans="1:10" ht="24.75" customHeight="1">
      <c r="A98" s="5">
        <v>96</v>
      </c>
      <c r="B98" s="108"/>
      <c r="C98" s="34" t="s">
        <v>22</v>
      </c>
      <c r="D98" s="38">
        <v>122649</v>
      </c>
      <c r="E98" s="37">
        <v>6</v>
      </c>
      <c r="F98" s="34">
        <v>20</v>
      </c>
      <c r="G98" s="40" t="s">
        <v>168</v>
      </c>
      <c r="H98" s="44">
        <v>500</v>
      </c>
      <c r="I98" s="60"/>
      <c r="J98" s="17"/>
    </row>
    <row r="99" spans="1:10" ht="24.75" customHeight="1">
      <c r="A99" s="5">
        <v>97</v>
      </c>
      <c r="B99" s="108"/>
      <c r="C99" s="34" t="s">
        <v>22</v>
      </c>
      <c r="D99" s="38">
        <v>122650</v>
      </c>
      <c r="E99" s="37">
        <v>6</v>
      </c>
      <c r="F99" s="34">
        <v>20</v>
      </c>
      <c r="G99" s="40" t="s">
        <v>169</v>
      </c>
      <c r="H99" s="44">
        <v>500</v>
      </c>
      <c r="I99" s="60"/>
      <c r="J99" s="17"/>
    </row>
    <row r="100" spans="1:10" ht="24.75" customHeight="1">
      <c r="A100" s="5">
        <v>98</v>
      </c>
      <c r="B100" s="108"/>
      <c r="C100" s="34" t="s">
        <v>22</v>
      </c>
      <c r="D100" s="38">
        <v>122651</v>
      </c>
      <c r="E100" s="37">
        <v>6</v>
      </c>
      <c r="F100" s="34">
        <v>22</v>
      </c>
      <c r="G100" s="40" t="s">
        <v>157</v>
      </c>
      <c r="H100" s="44">
        <v>2000</v>
      </c>
      <c r="I100" s="60"/>
      <c r="J100" s="17"/>
    </row>
    <row r="101" spans="1:10" ht="24.75" customHeight="1">
      <c r="A101" s="5">
        <v>99</v>
      </c>
      <c r="B101" s="108"/>
      <c r="C101" s="34" t="s">
        <v>22</v>
      </c>
      <c r="D101" s="38">
        <v>122652</v>
      </c>
      <c r="E101" s="37">
        <v>6</v>
      </c>
      <c r="F101" s="34">
        <v>29</v>
      </c>
      <c r="G101" s="40" t="s">
        <v>627</v>
      </c>
      <c r="H101" s="44">
        <v>300</v>
      </c>
      <c r="I101" s="60"/>
      <c r="J101" s="17"/>
    </row>
    <row r="102" spans="1:10" ht="24.75" customHeight="1">
      <c r="A102" s="5">
        <v>100</v>
      </c>
      <c r="B102" s="109"/>
      <c r="C102" s="34" t="s">
        <v>22</v>
      </c>
      <c r="D102" s="38">
        <v>122653</v>
      </c>
      <c r="E102" s="37">
        <v>6</v>
      </c>
      <c r="F102" s="34">
        <v>29</v>
      </c>
      <c r="G102" s="40" t="s">
        <v>278</v>
      </c>
      <c r="H102" s="44">
        <v>1000</v>
      </c>
      <c r="I102" s="60">
        <f>SUM(H82:H102)</f>
        <v>11200</v>
      </c>
      <c r="J102" s="17"/>
    </row>
    <row r="103" spans="1:10" ht="24.75" customHeight="1">
      <c r="A103" s="5">
        <v>101</v>
      </c>
      <c r="B103" s="96" t="s">
        <v>600</v>
      </c>
      <c r="C103" s="34" t="s">
        <v>22</v>
      </c>
      <c r="D103" s="38">
        <v>122700</v>
      </c>
      <c r="E103" s="37">
        <v>6</v>
      </c>
      <c r="F103" s="34">
        <v>20</v>
      </c>
      <c r="G103" s="40" t="s">
        <v>481</v>
      </c>
      <c r="H103" s="44">
        <v>200</v>
      </c>
      <c r="I103" s="60"/>
      <c r="J103" s="17"/>
    </row>
    <row r="104" spans="1:10" ht="24.75" customHeight="1">
      <c r="A104" s="5">
        <v>102</v>
      </c>
      <c r="B104" s="108"/>
      <c r="C104" s="34" t="s">
        <v>22</v>
      </c>
      <c r="D104" s="38">
        <v>124631</v>
      </c>
      <c r="E104" s="37">
        <v>6</v>
      </c>
      <c r="F104" s="34">
        <v>20</v>
      </c>
      <c r="G104" s="40" t="s">
        <v>482</v>
      </c>
      <c r="H104" s="44">
        <v>200</v>
      </c>
      <c r="I104" s="60"/>
      <c r="J104" s="17"/>
    </row>
    <row r="105" spans="1:10" ht="24.75" customHeight="1">
      <c r="A105" s="5">
        <v>103</v>
      </c>
      <c r="B105" s="108"/>
      <c r="C105" s="34" t="s">
        <v>22</v>
      </c>
      <c r="D105" s="38">
        <v>124632</v>
      </c>
      <c r="E105" s="37">
        <v>6</v>
      </c>
      <c r="F105" s="34">
        <v>20</v>
      </c>
      <c r="G105" s="40" t="s">
        <v>628</v>
      </c>
      <c r="H105" s="44">
        <v>100</v>
      </c>
      <c r="I105" s="60"/>
      <c r="J105" s="17"/>
    </row>
    <row r="106" spans="1:10" ht="24.75" customHeight="1">
      <c r="A106" s="5">
        <v>104</v>
      </c>
      <c r="B106" s="108"/>
      <c r="C106" s="34" t="s">
        <v>22</v>
      </c>
      <c r="D106" s="38">
        <v>124633</v>
      </c>
      <c r="E106" s="37">
        <v>6</v>
      </c>
      <c r="F106" s="34">
        <v>25</v>
      </c>
      <c r="G106" s="40" t="s">
        <v>295</v>
      </c>
      <c r="H106" s="44">
        <v>200</v>
      </c>
      <c r="I106" s="60"/>
      <c r="J106" s="17"/>
    </row>
    <row r="107" spans="1:10" ht="24.75" customHeight="1">
      <c r="A107" s="5">
        <v>105</v>
      </c>
      <c r="B107" s="108"/>
      <c r="C107" s="34" t="s">
        <v>22</v>
      </c>
      <c r="D107" s="38">
        <v>124634</v>
      </c>
      <c r="E107" s="37">
        <v>6</v>
      </c>
      <c r="F107" s="34">
        <v>25</v>
      </c>
      <c r="G107" s="40" t="s">
        <v>296</v>
      </c>
      <c r="H107" s="44">
        <v>200</v>
      </c>
      <c r="I107" s="60"/>
      <c r="J107" s="17"/>
    </row>
    <row r="108" spans="1:10" ht="24.75" customHeight="1">
      <c r="A108" s="5">
        <v>106</v>
      </c>
      <c r="B108" s="108"/>
      <c r="C108" s="34" t="s">
        <v>22</v>
      </c>
      <c r="D108" s="38">
        <v>124635</v>
      </c>
      <c r="E108" s="37">
        <v>6</v>
      </c>
      <c r="F108" s="34">
        <v>25</v>
      </c>
      <c r="G108" s="40" t="s">
        <v>297</v>
      </c>
      <c r="H108" s="44">
        <v>200</v>
      </c>
      <c r="I108" s="60"/>
      <c r="J108" s="17"/>
    </row>
    <row r="109" spans="1:10" ht="24.75" customHeight="1">
      <c r="A109" s="5">
        <v>107</v>
      </c>
      <c r="B109" s="108"/>
      <c r="C109" s="34" t="s">
        <v>22</v>
      </c>
      <c r="D109" s="38">
        <v>124636</v>
      </c>
      <c r="E109" s="37">
        <v>6</v>
      </c>
      <c r="F109" s="34">
        <v>25</v>
      </c>
      <c r="G109" s="40" t="s">
        <v>298</v>
      </c>
      <c r="H109" s="44">
        <v>200</v>
      </c>
      <c r="I109" s="60"/>
      <c r="J109" s="17"/>
    </row>
    <row r="110" spans="1:10" ht="24.75" customHeight="1">
      <c r="A110" s="5">
        <v>108</v>
      </c>
      <c r="B110" s="108"/>
      <c r="C110" s="34" t="s">
        <v>22</v>
      </c>
      <c r="D110" s="38">
        <v>124637</v>
      </c>
      <c r="E110" s="37">
        <v>6</v>
      </c>
      <c r="F110" s="34">
        <v>25</v>
      </c>
      <c r="G110" s="40" t="s">
        <v>299</v>
      </c>
      <c r="H110" s="44">
        <v>200</v>
      </c>
      <c r="I110" s="60"/>
      <c r="J110" s="17"/>
    </row>
    <row r="111" spans="1:10" ht="24.75" customHeight="1">
      <c r="A111" s="5">
        <v>109</v>
      </c>
      <c r="B111" s="108"/>
      <c r="C111" s="34" t="s">
        <v>22</v>
      </c>
      <c r="D111" s="38">
        <v>124638</v>
      </c>
      <c r="E111" s="37">
        <v>6</v>
      </c>
      <c r="F111" s="34">
        <v>25</v>
      </c>
      <c r="G111" s="40" t="s">
        <v>178</v>
      </c>
      <c r="H111" s="44">
        <v>100</v>
      </c>
      <c r="I111" s="60"/>
      <c r="J111" s="17"/>
    </row>
    <row r="112" spans="1:10" ht="24.75" customHeight="1">
      <c r="A112" s="5">
        <v>110</v>
      </c>
      <c r="B112" s="108"/>
      <c r="C112" s="34" t="s">
        <v>22</v>
      </c>
      <c r="D112" s="38">
        <v>124639</v>
      </c>
      <c r="E112" s="37">
        <v>6</v>
      </c>
      <c r="F112" s="34">
        <v>25</v>
      </c>
      <c r="G112" s="40" t="s">
        <v>179</v>
      </c>
      <c r="H112" s="44">
        <v>100</v>
      </c>
      <c r="I112" s="60"/>
      <c r="J112" s="17"/>
    </row>
    <row r="113" spans="1:10" ht="24.75" customHeight="1">
      <c r="A113" s="5">
        <v>111</v>
      </c>
      <c r="B113" s="108"/>
      <c r="C113" s="34" t="s">
        <v>22</v>
      </c>
      <c r="D113" s="38">
        <v>124640</v>
      </c>
      <c r="E113" s="37">
        <v>6</v>
      </c>
      <c r="F113" s="34">
        <v>25</v>
      </c>
      <c r="G113" s="40" t="s">
        <v>180</v>
      </c>
      <c r="H113" s="44">
        <v>100</v>
      </c>
      <c r="I113" s="60"/>
      <c r="J113" s="17"/>
    </row>
    <row r="114" spans="1:10" ht="24.75" customHeight="1">
      <c r="A114" s="5">
        <v>112</v>
      </c>
      <c r="B114" s="108"/>
      <c r="C114" s="34" t="s">
        <v>22</v>
      </c>
      <c r="D114" s="38">
        <v>124641</v>
      </c>
      <c r="E114" s="37">
        <v>6</v>
      </c>
      <c r="F114" s="34">
        <v>25</v>
      </c>
      <c r="G114" s="40" t="s">
        <v>181</v>
      </c>
      <c r="H114" s="44">
        <v>100</v>
      </c>
      <c r="I114" s="60"/>
      <c r="J114" s="17"/>
    </row>
    <row r="115" spans="1:10" ht="24.75" customHeight="1">
      <c r="A115" s="5">
        <v>113</v>
      </c>
      <c r="B115" s="108"/>
      <c r="C115" s="34" t="s">
        <v>22</v>
      </c>
      <c r="D115" s="38">
        <v>124642</v>
      </c>
      <c r="E115" s="37">
        <v>6</v>
      </c>
      <c r="F115" s="34">
        <v>25</v>
      </c>
      <c r="G115" s="40" t="s">
        <v>182</v>
      </c>
      <c r="H115" s="44">
        <v>100</v>
      </c>
      <c r="I115" s="60"/>
      <c r="J115" s="17"/>
    </row>
    <row r="116" spans="1:10" ht="24.75" customHeight="1">
      <c r="A116" s="5">
        <v>114</v>
      </c>
      <c r="B116" s="108"/>
      <c r="C116" s="34" t="s">
        <v>22</v>
      </c>
      <c r="D116" s="38">
        <v>124643</v>
      </c>
      <c r="E116" s="37">
        <v>6</v>
      </c>
      <c r="F116" s="34">
        <v>25</v>
      </c>
      <c r="G116" s="40" t="s">
        <v>183</v>
      </c>
      <c r="H116" s="44">
        <v>100</v>
      </c>
      <c r="I116" s="60"/>
      <c r="J116" s="17"/>
    </row>
    <row r="117" spans="1:10" ht="24.75" customHeight="1">
      <c r="A117" s="5">
        <v>115</v>
      </c>
      <c r="B117" s="108"/>
      <c r="C117" s="34" t="s">
        <v>22</v>
      </c>
      <c r="D117" s="38">
        <v>124644</v>
      </c>
      <c r="E117" s="37">
        <v>6</v>
      </c>
      <c r="F117" s="34">
        <v>25</v>
      </c>
      <c r="G117" s="40" t="s">
        <v>28</v>
      </c>
      <c r="H117" s="44">
        <v>100</v>
      </c>
      <c r="I117" s="60"/>
      <c r="J117" s="17"/>
    </row>
    <row r="118" spans="1:10" ht="24.75" customHeight="1">
      <c r="A118" s="5">
        <v>116</v>
      </c>
      <c r="B118" s="108"/>
      <c r="C118" s="34" t="s">
        <v>22</v>
      </c>
      <c r="D118" s="38">
        <v>124645</v>
      </c>
      <c r="E118" s="37">
        <v>6</v>
      </c>
      <c r="F118" s="34">
        <v>25</v>
      </c>
      <c r="G118" s="40" t="s">
        <v>27</v>
      </c>
      <c r="H118" s="44">
        <v>100</v>
      </c>
      <c r="I118" s="60"/>
      <c r="J118" s="17"/>
    </row>
    <row r="119" spans="1:10" ht="24.75" customHeight="1">
      <c r="A119" s="5">
        <v>117</v>
      </c>
      <c r="B119" s="108"/>
      <c r="C119" s="34" t="s">
        <v>22</v>
      </c>
      <c r="D119" s="38">
        <v>124646</v>
      </c>
      <c r="E119" s="37">
        <v>6</v>
      </c>
      <c r="F119" s="34">
        <v>25</v>
      </c>
      <c r="G119" s="40" t="s">
        <v>184</v>
      </c>
      <c r="H119" s="44">
        <v>100</v>
      </c>
      <c r="I119" s="60"/>
      <c r="J119" s="17"/>
    </row>
    <row r="120" spans="1:10" ht="24.75" customHeight="1">
      <c r="A120" s="5">
        <v>118</v>
      </c>
      <c r="B120" s="109"/>
      <c r="C120" s="34" t="s">
        <v>22</v>
      </c>
      <c r="D120" s="38">
        <v>124647</v>
      </c>
      <c r="E120" s="37">
        <v>6</v>
      </c>
      <c r="F120" s="34">
        <v>25</v>
      </c>
      <c r="G120" s="40" t="s">
        <v>185</v>
      </c>
      <c r="H120" s="44">
        <v>100</v>
      </c>
      <c r="I120" s="60">
        <f>SUM(H103:H120)</f>
        <v>2500</v>
      </c>
      <c r="J120" s="17"/>
    </row>
    <row r="121" spans="1:10" ht="24.75" customHeight="1">
      <c r="A121" s="5">
        <v>119</v>
      </c>
      <c r="B121" s="50" t="s">
        <v>595</v>
      </c>
      <c r="C121" s="34" t="s">
        <v>22</v>
      </c>
      <c r="D121" s="38">
        <v>124513</v>
      </c>
      <c r="E121" s="37">
        <v>6</v>
      </c>
      <c r="F121" s="34">
        <v>21</v>
      </c>
      <c r="G121" s="40" t="s">
        <v>629</v>
      </c>
      <c r="H121" s="44">
        <v>100</v>
      </c>
      <c r="I121" s="60">
        <f>SUM(H121)</f>
        <v>100</v>
      </c>
      <c r="J121" s="17"/>
    </row>
    <row r="122" spans="2:9" ht="19.5">
      <c r="B122" s="49"/>
      <c r="G122" s="56"/>
      <c r="H122" s="22">
        <f>SUM(H3:H121)</f>
        <v>277952</v>
      </c>
      <c r="I122" s="22">
        <f>SUM(I3:I121)</f>
        <v>277952</v>
      </c>
    </row>
    <row r="124" spans="1:8" ht="48" customHeight="1">
      <c r="A124" s="102" t="s">
        <v>639</v>
      </c>
      <c r="B124" s="103"/>
      <c r="C124" s="103"/>
      <c r="D124" s="103"/>
      <c r="E124" s="103"/>
      <c r="F124" s="103"/>
      <c r="G124" s="103"/>
      <c r="H124" s="103"/>
    </row>
    <row r="125" spans="1:8" ht="19.5">
      <c r="A125" s="1" t="s">
        <v>630</v>
      </c>
      <c r="B125" s="1" t="s">
        <v>631</v>
      </c>
      <c r="C125" s="104" t="s">
        <v>632</v>
      </c>
      <c r="D125" s="104"/>
      <c r="E125" s="42" t="s">
        <v>633</v>
      </c>
      <c r="F125" s="42" t="s">
        <v>634</v>
      </c>
      <c r="G125" s="2" t="s">
        <v>635</v>
      </c>
      <c r="H125" s="3" t="s">
        <v>636</v>
      </c>
    </row>
    <row r="126" spans="1:8" ht="19.5">
      <c r="A126" s="5">
        <v>1</v>
      </c>
      <c r="B126" s="105" t="s">
        <v>637</v>
      </c>
      <c r="C126" s="34" t="s">
        <v>638</v>
      </c>
      <c r="D126" s="48">
        <v>124509</v>
      </c>
      <c r="E126" s="37">
        <v>5</v>
      </c>
      <c r="F126" s="54">
        <v>18</v>
      </c>
      <c r="G126" s="86" t="s">
        <v>640</v>
      </c>
      <c r="H126" s="44">
        <v>100</v>
      </c>
    </row>
    <row r="127" spans="1:8" ht="19.5">
      <c r="A127" s="5">
        <v>2</v>
      </c>
      <c r="B127" s="106"/>
      <c r="C127" s="34" t="s">
        <v>638</v>
      </c>
      <c r="D127" s="36">
        <v>124511</v>
      </c>
      <c r="E127" s="37">
        <v>5</v>
      </c>
      <c r="F127" s="37">
        <v>22</v>
      </c>
      <c r="G127" s="87" t="s">
        <v>641</v>
      </c>
      <c r="H127" s="44">
        <v>30000</v>
      </c>
    </row>
    <row r="128" spans="1:8" ht="19.5">
      <c r="A128" s="5">
        <v>3</v>
      </c>
      <c r="B128" s="106"/>
      <c r="C128" s="34" t="s">
        <v>638</v>
      </c>
      <c r="D128" s="36">
        <v>124512</v>
      </c>
      <c r="E128" s="37">
        <v>5</v>
      </c>
      <c r="F128" s="37">
        <v>28</v>
      </c>
      <c r="G128" s="88" t="s">
        <v>642</v>
      </c>
      <c r="H128" s="44">
        <v>30000</v>
      </c>
    </row>
  </sheetData>
  <sheetProtection/>
  <mergeCells count="13">
    <mergeCell ref="B39:B51"/>
    <mergeCell ref="B52:B76"/>
    <mergeCell ref="B77:B81"/>
    <mergeCell ref="B103:B120"/>
    <mergeCell ref="A124:H124"/>
    <mergeCell ref="C125:D125"/>
    <mergeCell ref="B126:B128"/>
    <mergeCell ref="K1:M1"/>
    <mergeCell ref="A1:H1"/>
    <mergeCell ref="C2:D2"/>
    <mergeCell ref="B3:B17"/>
    <mergeCell ref="B82:B102"/>
    <mergeCell ref="B18:B38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673</v>
      </c>
      <c r="B1" s="103"/>
      <c r="C1" s="103"/>
      <c r="D1" s="103"/>
      <c r="E1" s="103"/>
      <c r="F1" s="103"/>
      <c r="G1" s="103"/>
      <c r="H1" s="103"/>
      <c r="I1" s="74"/>
      <c r="K1" s="99" t="s">
        <v>1516</v>
      </c>
      <c r="L1" s="100"/>
      <c r="M1" s="101"/>
    </row>
    <row r="2" spans="1:13" ht="34.5" customHeight="1">
      <c r="A2" s="1" t="s">
        <v>674</v>
      </c>
      <c r="B2" s="1" t="s">
        <v>675</v>
      </c>
      <c r="C2" s="104" t="s">
        <v>676</v>
      </c>
      <c r="D2" s="104"/>
      <c r="E2" s="42" t="s">
        <v>677</v>
      </c>
      <c r="F2" s="42" t="s">
        <v>678</v>
      </c>
      <c r="G2" s="2" t="s">
        <v>679</v>
      </c>
      <c r="H2" s="3" t="s">
        <v>680</v>
      </c>
      <c r="I2" s="75"/>
      <c r="K2" s="1" t="s">
        <v>0</v>
      </c>
      <c r="L2" s="1" t="s">
        <v>681</v>
      </c>
      <c r="M2" s="4" t="s">
        <v>682</v>
      </c>
    </row>
    <row r="3" spans="1:13" ht="24.75" customHeight="1">
      <c r="A3" s="5">
        <v>1</v>
      </c>
      <c r="B3" s="111" t="s">
        <v>683</v>
      </c>
      <c r="C3" s="46" t="s">
        <v>22</v>
      </c>
      <c r="D3" s="46">
        <v>120986</v>
      </c>
      <c r="E3" s="46">
        <v>7</v>
      </c>
      <c r="F3" s="46">
        <v>2</v>
      </c>
      <c r="G3" s="40" t="s">
        <v>213</v>
      </c>
      <c r="H3" s="44">
        <v>1600</v>
      </c>
      <c r="I3" s="60"/>
      <c r="J3" s="6"/>
      <c r="K3" s="85" t="s">
        <v>683</v>
      </c>
      <c r="L3" s="8">
        <v>12</v>
      </c>
      <c r="M3" s="9">
        <v>79579</v>
      </c>
    </row>
    <row r="4" spans="1:13" ht="24.75" customHeight="1">
      <c r="A4" s="5">
        <v>2</v>
      </c>
      <c r="B4" s="108"/>
      <c r="C4" s="46" t="s">
        <v>22</v>
      </c>
      <c r="D4" s="46">
        <v>120987</v>
      </c>
      <c r="E4" s="46">
        <v>7</v>
      </c>
      <c r="F4" s="46">
        <v>2</v>
      </c>
      <c r="G4" s="40" t="s">
        <v>602</v>
      </c>
      <c r="H4" s="44">
        <v>100</v>
      </c>
      <c r="I4" s="60"/>
      <c r="J4" s="49"/>
      <c r="K4" s="78" t="s">
        <v>684</v>
      </c>
      <c r="L4" s="10">
        <v>4</v>
      </c>
      <c r="M4" s="12">
        <v>71312</v>
      </c>
    </row>
    <row r="5" spans="1:13" ht="24.75" customHeight="1">
      <c r="A5" s="5">
        <v>3</v>
      </c>
      <c r="B5" s="108"/>
      <c r="C5" s="46" t="s">
        <v>22</v>
      </c>
      <c r="D5" s="46">
        <v>120988</v>
      </c>
      <c r="E5" s="46">
        <v>7</v>
      </c>
      <c r="F5" s="46">
        <v>9</v>
      </c>
      <c r="G5" s="40" t="s">
        <v>213</v>
      </c>
      <c r="H5" s="44">
        <v>600</v>
      </c>
      <c r="I5" s="60"/>
      <c r="J5" s="49"/>
      <c r="K5" s="78" t="s">
        <v>685</v>
      </c>
      <c r="L5" s="10">
        <v>15</v>
      </c>
      <c r="M5" s="12">
        <v>227386</v>
      </c>
    </row>
    <row r="6" spans="1:13" ht="24.75" customHeight="1">
      <c r="A6" s="5">
        <v>4</v>
      </c>
      <c r="B6" s="108"/>
      <c r="C6" s="46" t="s">
        <v>22</v>
      </c>
      <c r="D6" s="46">
        <v>120989</v>
      </c>
      <c r="E6" s="46">
        <v>7</v>
      </c>
      <c r="F6" s="46">
        <v>10</v>
      </c>
      <c r="G6" s="40" t="s">
        <v>60</v>
      </c>
      <c r="H6" s="44">
        <v>600</v>
      </c>
      <c r="I6" s="60"/>
      <c r="J6" s="49"/>
      <c r="K6" s="85" t="s">
        <v>686</v>
      </c>
      <c r="L6" s="13">
        <v>3</v>
      </c>
      <c r="M6" s="9">
        <v>8131</v>
      </c>
    </row>
    <row r="7" spans="1:13" ht="24.75" customHeight="1">
      <c r="A7" s="5">
        <v>5</v>
      </c>
      <c r="B7" s="108"/>
      <c r="C7" s="46" t="s">
        <v>22</v>
      </c>
      <c r="D7" s="46">
        <v>120990</v>
      </c>
      <c r="E7" s="46">
        <v>7</v>
      </c>
      <c r="F7" s="46">
        <v>10</v>
      </c>
      <c r="G7" s="40" t="s">
        <v>63</v>
      </c>
      <c r="H7" s="44">
        <v>500</v>
      </c>
      <c r="I7" s="60"/>
      <c r="J7" s="49"/>
      <c r="K7" s="78" t="s">
        <v>687</v>
      </c>
      <c r="L7" s="15">
        <v>17</v>
      </c>
      <c r="M7" s="12">
        <v>115844</v>
      </c>
    </row>
    <row r="8" spans="1:13" ht="24.75" customHeight="1">
      <c r="A8" s="5">
        <v>6</v>
      </c>
      <c r="B8" s="108"/>
      <c r="C8" s="46" t="s">
        <v>22</v>
      </c>
      <c r="D8" s="46">
        <v>120991</v>
      </c>
      <c r="E8" s="46">
        <v>7</v>
      </c>
      <c r="F8" s="46">
        <v>11</v>
      </c>
      <c r="G8" s="40" t="s">
        <v>688</v>
      </c>
      <c r="H8" s="44">
        <v>5100</v>
      </c>
      <c r="I8" s="60"/>
      <c r="J8" s="49"/>
      <c r="K8" s="78" t="s">
        <v>689</v>
      </c>
      <c r="L8" s="15">
        <v>5</v>
      </c>
      <c r="M8" s="16">
        <v>117386</v>
      </c>
    </row>
    <row r="9" spans="1:13" ht="24.75" customHeight="1">
      <c r="A9" s="5">
        <v>7</v>
      </c>
      <c r="B9" s="108"/>
      <c r="C9" s="46" t="s">
        <v>22</v>
      </c>
      <c r="D9" s="46">
        <v>120992</v>
      </c>
      <c r="E9" s="46">
        <v>7</v>
      </c>
      <c r="F9" s="46">
        <v>13</v>
      </c>
      <c r="G9" s="40" t="s">
        <v>29</v>
      </c>
      <c r="H9" s="44">
        <v>300</v>
      </c>
      <c r="I9" s="60"/>
      <c r="J9" s="49"/>
      <c r="K9" s="78" t="s">
        <v>690</v>
      </c>
      <c r="L9" s="15">
        <v>1</v>
      </c>
      <c r="M9" s="16">
        <v>1050</v>
      </c>
    </row>
    <row r="10" spans="1:13" ht="24.75" customHeight="1">
      <c r="A10" s="5">
        <v>8</v>
      </c>
      <c r="B10" s="108"/>
      <c r="C10" s="46" t="s">
        <v>22</v>
      </c>
      <c r="D10" s="46">
        <v>120993</v>
      </c>
      <c r="E10" s="46">
        <v>7</v>
      </c>
      <c r="F10" s="46">
        <v>13</v>
      </c>
      <c r="G10" s="40" t="s">
        <v>32</v>
      </c>
      <c r="H10" s="44">
        <v>300</v>
      </c>
      <c r="I10" s="60"/>
      <c r="J10" s="49"/>
      <c r="K10" s="78" t="s">
        <v>691</v>
      </c>
      <c r="L10" s="15">
        <v>0</v>
      </c>
      <c r="M10" s="16">
        <v>0</v>
      </c>
    </row>
    <row r="11" spans="1:13" ht="24.75" customHeight="1">
      <c r="A11" s="5">
        <v>9</v>
      </c>
      <c r="B11" s="108"/>
      <c r="C11" s="46" t="s">
        <v>22</v>
      </c>
      <c r="D11" s="46">
        <v>120994</v>
      </c>
      <c r="E11" s="46">
        <v>7</v>
      </c>
      <c r="F11" s="46">
        <v>13</v>
      </c>
      <c r="G11" s="40" t="s">
        <v>66</v>
      </c>
      <c r="H11" s="44">
        <v>300</v>
      </c>
      <c r="I11" s="60"/>
      <c r="J11" s="49"/>
      <c r="K11" s="78" t="s">
        <v>692</v>
      </c>
      <c r="L11" s="15">
        <v>0</v>
      </c>
      <c r="M11" s="16">
        <v>0</v>
      </c>
    </row>
    <row r="12" spans="1:13" ht="24.75" customHeight="1">
      <c r="A12" s="5">
        <v>10</v>
      </c>
      <c r="B12" s="108"/>
      <c r="C12" s="46" t="s">
        <v>22</v>
      </c>
      <c r="D12" s="46">
        <v>120995</v>
      </c>
      <c r="E12" s="46">
        <v>7</v>
      </c>
      <c r="F12" s="46">
        <v>13</v>
      </c>
      <c r="G12" s="40" t="s">
        <v>431</v>
      </c>
      <c r="H12" s="44">
        <v>300</v>
      </c>
      <c r="I12" s="60"/>
      <c r="J12" s="49"/>
      <c r="K12" s="5" t="s">
        <v>693</v>
      </c>
      <c r="L12" s="15">
        <f>SUM(L3:L11)</f>
        <v>57</v>
      </c>
      <c r="M12" s="16">
        <f>SUM(M3:M11)</f>
        <v>620688</v>
      </c>
    </row>
    <row r="13" spans="1:13" ht="24.75" customHeight="1">
      <c r="A13" s="5">
        <v>11</v>
      </c>
      <c r="B13" s="108"/>
      <c r="C13" s="46" t="s">
        <v>22</v>
      </c>
      <c r="D13" s="46">
        <v>120996</v>
      </c>
      <c r="E13" s="46">
        <v>7</v>
      </c>
      <c r="F13" s="46">
        <v>13</v>
      </c>
      <c r="G13" s="40" t="s">
        <v>30</v>
      </c>
      <c r="H13" s="44">
        <v>300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08"/>
      <c r="C14" s="46" t="s">
        <v>22</v>
      </c>
      <c r="D14" s="46">
        <v>120997</v>
      </c>
      <c r="E14" s="46">
        <v>7</v>
      </c>
      <c r="F14" s="46">
        <v>17</v>
      </c>
      <c r="G14" s="40" t="s">
        <v>33</v>
      </c>
      <c r="H14" s="44">
        <v>1000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08"/>
      <c r="C15" s="46" t="s">
        <v>22</v>
      </c>
      <c r="D15" s="46">
        <v>120998</v>
      </c>
      <c r="E15" s="46">
        <v>7</v>
      </c>
      <c r="F15" s="46">
        <v>17</v>
      </c>
      <c r="G15" s="40" t="s">
        <v>34</v>
      </c>
      <c r="H15" s="44">
        <v>1000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08"/>
      <c r="C16" s="46" t="s">
        <v>22</v>
      </c>
      <c r="D16" s="46">
        <v>120999</v>
      </c>
      <c r="E16" s="46">
        <v>7</v>
      </c>
      <c r="F16" s="46">
        <v>25</v>
      </c>
      <c r="G16" s="40" t="s">
        <v>694</v>
      </c>
      <c r="H16" s="44">
        <v>12000</v>
      </c>
      <c r="I16" s="60">
        <f>SUM(H3:H16)</f>
        <v>24000</v>
      </c>
      <c r="J16" s="49"/>
      <c r="K16" s="65"/>
      <c r="L16" s="66"/>
      <c r="M16" s="67"/>
    </row>
    <row r="17" spans="1:13" ht="24.75" customHeight="1">
      <c r="A17" s="5">
        <v>15</v>
      </c>
      <c r="B17" s="111" t="s">
        <v>21</v>
      </c>
      <c r="C17" s="46" t="s">
        <v>22</v>
      </c>
      <c r="D17" s="46" t="s">
        <v>695</v>
      </c>
      <c r="E17" s="46">
        <v>7</v>
      </c>
      <c r="F17" s="46">
        <v>2</v>
      </c>
      <c r="G17" s="40" t="s">
        <v>72</v>
      </c>
      <c r="H17" s="44">
        <v>1000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08"/>
      <c r="C18" s="46" t="s">
        <v>22</v>
      </c>
      <c r="D18" s="46" t="s">
        <v>696</v>
      </c>
      <c r="E18" s="46">
        <v>7</v>
      </c>
      <c r="F18" s="46">
        <v>3</v>
      </c>
      <c r="G18" s="40" t="s">
        <v>70</v>
      </c>
      <c r="H18" s="44">
        <v>4500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08"/>
      <c r="C19" s="46" t="s">
        <v>22</v>
      </c>
      <c r="D19" s="46" t="s">
        <v>697</v>
      </c>
      <c r="E19" s="46">
        <v>7</v>
      </c>
      <c r="F19" s="46">
        <v>3</v>
      </c>
      <c r="G19" s="40" t="s">
        <v>239</v>
      </c>
      <c r="H19" s="44">
        <v>1000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08"/>
      <c r="C20" s="46" t="s">
        <v>22</v>
      </c>
      <c r="D20" s="46" t="s">
        <v>698</v>
      </c>
      <c r="E20" s="46">
        <v>7</v>
      </c>
      <c r="F20" s="46">
        <v>10</v>
      </c>
      <c r="G20" s="40" t="s">
        <v>668</v>
      </c>
      <c r="H20" s="44">
        <v>5000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08"/>
      <c r="C21" s="46" t="s">
        <v>22</v>
      </c>
      <c r="D21" s="46" t="s">
        <v>699</v>
      </c>
      <c r="E21" s="46">
        <v>7</v>
      </c>
      <c r="F21" s="46">
        <v>12</v>
      </c>
      <c r="G21" s="40" t="s">
        <v>242</v>
      </c>
      <c r="H21" s="44">
        <v>1300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08"/>
      <c r="C22" s="46" t="s">
        <v>22</v>
      </c>
      <c r="D22" s="46" t="s">
        <v>700</v>
      </c>
      <c r="E22" s="46">
        <v>7</v>
      </c>
      <c r="F22" s="46">
        <v>12</v>
      </c>
      <c r="G22" s="40" t="s">
        <v>243</v>
      </c>
      <c r="H22" s="44">
        <v>1000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08"/>
      <c r="C23" s="46" t="s">
        <v>22</v>
      </c>
      <c r="D23" s="46" t="s">
        <v>701</v>
      </c>
      <c r="E23" s="46">
        <v>7</v>
      </c>
      <c r="F23" s="46">
        <v>13</v>
      </c>
      <c r="G23" s="40" t="s">
        <v>517</v>
      </c>
      <c r="H23" s="44">
        <v>10000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08"/>
      <c r="C24" s="46" t="s">
        <v>22</v>
      </c>
      <c r="D24" s="46" t="s">
        <v>702</v>
      </c>
      <c r="E24" s="46">
        <v>7</v>
      </c>
      <c r="F24" s="46">
        <v>13</v>
      </c>
      <c r="G24" s="40" t="s">
        <v>703</v>
      </c>
      <c r="H24" s="44">
        <v>3000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08"/>
      <c r="C25" s="46" t="s">
        <v>22</v>
      </c>
      <c r="D25" s="46" t="s">
        <v>704</v>
      </c>
      <c r="E25" s="46">
        <v>7</v>
      </c>
      <c r="F25" s="46">
        <v>13</v>
      </c>
      <c r="G25" s="40" t="s">
        <v>519</v>
      </c>
      <c r="H25" s="44">
        <v>6000</v>
      </c>
      <c r="I25" s="60"/>
      <c r="K25" s="65"/>
      <c r="L25" s="66"/>
      <c r="M25" s="68"/>
    </row>
    <row r="26" spans="1:13" ht="24.75" customHeight="1">
      <c r="A26" s="5">
        <v>24</v>
      </c>
      <c r="B26" s="108"/>
      <c r="C26" s="34" t="s">
        <v>705</v>
      </c>
      <c r="D26" s="32" t="s">
        <v>706</v>
      </c>
      <c r="E26" s="32">
        <v>7</v>
      </c>
      <c r="F26" s="32">
        <v>19</v>
      </c>
      <c r="G26" s="39" t="s">
        <v>533</v>
      </c>
      <c r="H26" s="44">
        <v>500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08"/>
      <c r="C27" s="34" t="s">
        <v>705</v>
      </c>
      <c r="D27" s="33" t="s">
        <v>707</v>
      </c>
      <c r="E27" s="34">
        <v>7</v>
      </c>
      <c r="F27" s="34">
        <v>19</v>
      </c>
      <c r="G27" s="40" t="s">
        <v>536</v>
      </c>
      <c r="H27" s="58">
        <v>500</v>
      </c>
      <c r="I27" s="61"/>
      <c r="J27" s="14"/>
      <c r="K27" s="65"/>
      <c r="L27" s="72"/>
      <c r="M27" s="68"/>
    </row>
    <row r="28" spans="1:13" ht="24.75" customHeight="1">
      <c r="A28" s="5">
        <v>26</v>
      </c>
      <c r="B28" s="108"/>
      <c r="C28" s="34" t="s">
        <v>705</v>
      </c>
      <c r="D28" s="33" t="s">
        <v>708</v>
      </c>
      <c r="E28" s="34">
        <v>7</v>
      </c>
      <c r="F28" s="34">
        <v>19</v>
      </c>
      <c r="G28" s="40" t="s">
        <v>468</v>
      </c>
      <c r="H28" s="51">
        <v>500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08"/>
      <c r="C29" s="34" t="s">
        <v>705</v>
      </c>
      <c r="D29" s="33" t="s">
        <v>709</v>
      </c>
      <c r="E29" s="34">
        <v>7</v>
      </c>
      <c r="F29" s="34">
        <v>23</v>
      </c>
      <c r="G29" s="40" t="s">
        <v>710</v>
      </c>
      <c r="H29" s="51">
        <v>6000</v>
      </c>
      <c r="I29" s="62"/>
      <c r="J29" s="14"/>
      <c r="K29" s="65"/>
      <c r="L29" s="72"/>
      <c r="M29" s="73"/>
    </row>
    <row r="30" spans="1:13" ht="24.75" customHeight="1">
      <c r="A30" s="5">
        <v>28</v>
      </c>
      <c r="B30" s="108"/>
      <c r="C30" s="34" t="s">
        <v>705</v>
      </c>
      <c r="D30" s="33" t="s">
        <v>711</v>
      </c>
      <c r="E30" s="34">
        <v>7</v>
      </c>
      <c r="F30" s="34">
        <v>23</v>
      </c>
      <c r="G30" s="40" t="s">
        <v>451</v>
      </c>
      <c r="H30" s="51">
        <v>1000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09"/>
      <c r="C31" s="34" t="s">
        <v>705</v>
      </c>
      <c r="D31" s="33" t="s">
        <v>712</v>
      </c>
      <c r="E31" s="34">
        <v>7</v>
      </c>
      <c r="F31" s="34">
        <v>25</v>
      </c>
      <c r="G31" s="40" t="s">
        <v>80</v>
      </c>
      <c r="H31" s="51">
        <v>2000</v>
      </c>
      <c r="I31" s="62">
        <f>SUM(H17:H31)</f>
        <v>43300</v>
      </c>
      <c r="J31" s="14"/>
      <c r="K31" s="65"/>
      <c r="L31" s="72"/>
      <c r="M31" s="73"/>
    </row>
    <row r="32" spans="1:10" ht="24.75" customHeight="1">
      <c r="A32" s="5">
        <v>30</v>
      </c>
      <c r="B32" s="111" t="s">
        <v>685</v>
      </c>
      <c r="C32" s="34" t="s">
        <v>705</v>
      </c>
      <c r="D32" s="33">
        <v>122737</v>
      </c>
      <c r="E32" s="34">
        <v>7</v>
      </c>
      <c r="F32" s="34">
        <v>4</v>
      </c>
      <c r="G32" s="40" t="s">
        <v>713</v>
      </c>
      <c r="H32" s="51">
        <v>10000</v>
      </c>
      <c r="I32" s="62"/>
      <c r="J32" s="14"/>
    </row>
    <row r="33" spans="1:10" ht="24.75" customHeight="1">
      <c r="A33" s="5">
        <v>31</v>
      </c>
      <c r="B33" s="108"/>
      <c r="C33" s="34" t="s">
        <v>705</v>
      </c>
      <c r="D33" s="33">
        <v>122738</v>
      </c>
      <c r="E33" s="34">
        <v>7</v>
      </c>
      <c r="F33" s="34">
        <v>4</v>
      </c>
      <c r="G33" s="40" t="s">
        <v>714</v>
      </c>
      <c r="H33" s="51">
        <v>300</v>
      </c>
      <c r="I33" s="62"/>
      <c r="J33" s="14"/>
    </row>
    <row r="34" spans="1:10" ht="24.75" customHeight="1">
      <c r="A34" s="5">
        <v>32</v>
      </c>
      <c r="B34" s="108"/>
      <c r="C34" s="34" t="s">
        <v>705</v>
      </c>
      <c r="D34" s="33">
        <v>122739</v>
      </c>
      <c r="E34" s="34">
        <v>7</v>
      </c>
      <c r="F34" s="34">
        <v>4</v>
      </c>
      <c r="G34" s="40" t="s">
        <v>715</v>
      </c>
      <c r="H34" s="51">
        <v>200</v>
      </c>
      <c r="I34" s="62"/>
      <c r="J34" s="14"/>
    </row>
    <row r="35" spans="1:10" ht="24.75" customHeight="1">
      <c r="A35" s="5">
        <v>33</v>
      </c>
      <c r="B35" s="108"/>
      <c r="C35" s="34" t="s">
        <v>705</v>
      </c>
      <c r="D35" s="33">
        <v>122740</v>
      </c>
      <c r="E35" s="34">
        <v>7</v>
      </c>
      <c r="F35" s="34">
        <v>5</v>
      </c>
      <c r="G35" s="40" t="s">
        <v>716</v>
      </c>
      <c r="H35" s="51">
        <v>6500</v>
      </c>
      <c r="I35" s="62"/>
      <c r="J35" s="14"/>
    </row>
    <row r="36" spans="1:10" ht="24.75" customHeight="1">
      <c r="A36" s="5">
        <v>34</v>
      </c>
      <c r="B36" s="108"/>
      <c r="C36" s="34" t="s">
        <v>705</v>
      </c>
      <c r="D36" s="33">
        <v>122741</v>
      </c>
      <c r="E36" s="34">
        <v>7</v>
      </c>
      <c r="F36" s="34">
        <v>6</v>
      </c>
      <c r="G36" s="40" t="s">
        <v>23</v>
      </c>
      <c r="H36" s="51">
        <v>2000</v>
      </c>
      <c r="I36" s="62"/>
      <c r="J36" s="14"/>
    </row>
    <row r="37" spans="1:10" ht="24.75" customHeight="1">
      <c r="A37" s="5">
        <v>35</v>
      </c>
      <c r="B37" s="108"/>
      <c r="C37" s="34" t="s">
        <v>705</v>
      </c>
      <c r="D37" s="33">
        <v>122742</v>
      </c>
      <c r="E37" s="34">
        <v>7</v>
      </c>
      <c r="F37" s="34">
        <v>18</v>
      </c>
      <c r="G37" s="40" t="s">
        <v>717</v>
      </c>
      <c r="H37" s="51">
        <v>200</v>
      </c>
      <c r="I37" s="62"/>
      <c r="J37" s="14"/>
    </row>
    <row r="38" spans="1:10" ht="24.75" customHeight="1">
      <c r="A38" s="5">
        <v>36</v>
      </c>
      <c r="B38" s="108"/>
      <c r="C38" s="34" t="s">
        <v>705</v>
      </c>
      <c r="D38" s="35">
        <v>122743</v>
      </c>
      <c r="E38" s="34">
        <v>7</v>
      </c>
      <c r="F38" s="35">
        <v>20</v>
      </c>
      <c r="G38" s="82" t="s">
        <v>99</v>
      </c>
      <c r="H38" s="57">
        <v>1000</v>
      </c>
      <c r="I38" s="63"/>
      <c r="J38" s="14"/>
    </row>
    <row r="39" spans="1:10" ht="24.75" customHeight="1">
      <c r="A39" s="5">
        <v>37</v>
      </c>
      <c r="B39" s="108"/>
      <c r="C39" s="34" t="s">
        <v>705</v>
      </c>
      <c r="D39" s="35">
        <v>122744</v>
      </c>
      <c r="E39" s="34">
        <v>7</v>
      </c>
      <c r="F39" s="35">
        <v>23</v>
      </c>
      <c r="G39" s="82" t="s">
        <v>718</v>
      </c>
      <c r="H39" s="57">
        <v>300</v>
      </c>
      <c r="I39" s="63"/>
      <c r="J39" s="14"/>
    </row>
    <row r="40" spans="1:10" ht="24.75" customHeight="1">
      <c r="A40" s="5">
        <v>38</v>
      </c>
      <c r="B40" s="108"/>
      <c r="C40" s="76" t="s">
        <v>705</v>
      </c>
      <c r="D40" s="77">
        <v>122745</v>
      </c>
      <c r="E40" s="34">
        <v>7</v>
      </c>
      <c r="F40" s="77">
        <v>23</v>
      </c>
      <c r="G40" s="82" t="s">
        <v>719</v>
      </c>
      <c r="H40" s="57">
        <v>500</v>
      </c>
      <c r="I40" s="63"/>
      <c r="J40" s="14"/>
    </row>
    <row r="41" spans="1:10" ht="24.75" customHeight="1">
      <c r="A41" s="5">
        <v>39</v>
      </c>
      <c r="B41" s="108"/>
      <c r="C41" s="34" t="s">
        <v>705</v>
      </c>
      <c r="D41" s="35">
        <v>122746</v>
      </c>
      <c r="E41" s="34">
        <v>7</v>
      </c>
      <c r="F41" s="35">
        <v>24</v>
      </c>
      <c r="G41" s="82" t="s">
        <v>720</v>
      </c>
      <c r="H41" s="57">
        <v>600</v>
      </c>
      <c r="I41" s="63"/>
      <c r="J41" s="14"/>
    </row>
    <row r="42" spans="1:10" ht="24.75" customHeight="1">
      <c r="A42" s="5">
        <v>40</v>
      </c>
      <c r="B42" s="108"/>
      <c r="C42" s="34" t="s">
        <v>705</v>
      </c>
      <c r="D42" s="35">
        <v>122747</v>
      </c>
      <c r="E42" s="34">
        <v>7</v>
      </c>
      <c r="F42" s="35">
        <v>24</v>
      </c>
      <c r="G42" s="82" t="s">
        <v>720</v>
      </c>
      <c r="H42" s="57">
        <v>600</v>
      </c>
      <c r="I42" s="63"/>
      <c r="J42" s="14"/>
    </row>
    <row r="43" spans="1:10" ht="24.75" customHeight="1">
      <c r="A43" s="5">
        <v>41</v>
      </c>
      <c r="B43" s="108"/>
      <c r="C43" s="34" t="s">
        <v>705</v>
      </c>
      <c r="D43" s="35">
        <v>122748</v>
      </c>
      <c r="E43" s="34">
        <v>7</v>
      </c>
      <c r="F43" s="35">
        <v>25</v>
      </c>
      <c r="G43" s="82" t="s">
        <v>35</v>
      </c>
      <c r="H43" s="57">
        <v>1000</v>
      </c>
      <c r="I43" s="63"/>
      <c r="J43" s="14"/>
    </row>
    <row r="44" spans="1:11" ht="24.75" customHeight="1">
      <c r="A44" s="5">
        <v>42</v>
      </c>
      <c r="B44" s="109"/>
      <c r="C44" s="34" t="s">
        <v>705</v>
      </c>
      <c r="D44" s="35">
        <v>122749</v>
      </c>
      <c r="E44" s="34">
        <v>7</v>
      </c>
      <c r="F44" s="35">
        <v>26</v>
      </c>
      <c r="G44" s="82" t="s">
        <v>721</v>
      </c>
      <c r="H44" s="57">
        <v>300</v>
      </c>
      <c r="I44" s="63">
        <f>SUM(H32:H44)</f>
        <v>23500</v>
      </c>
      <c r="J44" s="14"/>
      <c r="K44" s="52"/>
    </row>
    <row r="45" spans="1:10" ht="24.75" customHeight="1">
      <c r="A45" s="5">
        <v>43</v>
      </c>
      <c r="B45" s="111" t="s">
        <v>1</v>
      </c>
      <c r="C45" s="34" t="s">
        <v>705</v>
      </c>
      <c r="D45" s="35">
        <v>122592</v>
      </c>
      <c r="E45" s="34">
        <v>7</v>
      </c>
      <c r="F45" s="35">
        <v>6</v>
      </c>
      <c r="G45" s="82" t="s">
        <v>722</v>
      </c>
      <c r="H45" s="57">
        <v>10000</v>
      </c>
      <c r="I45" s="63"/>
      <c r="J45" s="14"/>
    </row>
    <row r="46" spans="1:10" ht="24.75" customHeight="1">
      <c r="A46" s="5">
        <v>44</v>
      </c>
      <c r="B46" s="108"/>
      <c r="C46" s="34" t="s">
        <v>705</v>
      </c>
      <c r="D46" s="36">
        <v>122593</v>
      </c>
      <c r="E46" s="34">
        <v>7</v>
      </c>
      <c r="F46" s="37">
        <v>9</v>
      </c>
      <c r="G46" s="47" t="s">
        <v>723</v>
      </c>
      <c r="H46" s="44">
        <v>3000</v>
      </c>
      <c r="I46" s="60"/>
      <c r="J46" s="14"/>
    </row>
    <row r="47" spans="1:10" ht="58.5">
      <c r="A47" s="5">
        <v>45</v>
      </c>
      <c r="B47" s="108"/>
      <c r="C47" s="34" t="s">
        <v>705</v>
      </c>
      <c r="D47" s="53">
        <v>122594</v>
      </c>
      <c r="E47" s="34">
        <v>7</v>
      </c>
      <c r="F47" s="54">
        <v>11</v>
      </c>
      <c r="G47" s="83" t="s">
        <v>724</v>
      </c>
      <c r="H47" s="44">
        <v>5000</v>
      </c>
      <c r="I47" s="60"/>
      <c r="J47" s="14"/>
    </row>
    <row r="48" spans="1:10" ht="24.75" customHeight="1">
      <c r="A48" s="5">
        <v>46</v>
      </c>
      <c r="B48" s="108"/>
      <c r="C48" s="34" t="s">
        <v>705</v>
      </c>
      <c r="D48" s="48">
        <v>122595</v>
      </c>
      <c r="E48" s="34">
        <v>7</v>
      </c>
      <c r="F48" s="37">
        <v>12</v>
      </c>
      <c r="G48" s="41" t="s">
        <v>124</v>
      </c>
      <c r="H48" s="44">
        <v>1000</v>
      </c>
      <c r="I48" s="60"/>
      <c r="J48" s="45"/>
    </row>
    <row r="49" spans="1:10" ht="24.75" customHeight="1">
      <c r="A49" s="5">
        <v>47</v>
      </c>
      <c r="B49" s="108"/>
      <c r="C49" s="34" t="s">
        <v>705</v>
      </c>
      <c r="D49" s="36">
        <v>122596</v>
      </c>
      <c r="E49" s="34">
        <v>7</v>
      </c>
      <c r="F49" s="37">
        <v>12</v>
      </c>
      <c r="G49" s="41" t="s">
        <v>123</v>
      </c>
      <c r="H49" s="44">
        <v>1000</v>
      </c>
      <c r="I49" s="60"/>
      <c r="J49" s="45"/>
    </row>
    <row r="50" spans="1:10" ht="24.75" customHeight="1">
      <c r="A50" s="5">
        <v>48</v>
      </c>
      <c r="B50" s="108"/>
      <c r="C50" s="34" t="s">
        <v>705</v>
      </c>
      <c r="D50" s="53">
        <v>122597</v>
      </c>
      <c r="E50" s="34">
        <v>7</v>
      </c>
      <c r="F50" s="37">
        <v>12</v>
      </c>
      <c r="G50" s="41" t="s">
        <v>725</v>
      </c>
      <c r="H50" s="44">
        <v>26000</v>
      </c>
      <c r="I50" s="60"/>
      <c r="J50" s="45"/>
    </row>
    <row r="51" spans="1:10" ht="24.75" customHeight="1">
      <c r="A51" s="5">
        <v>49</v>
      </c>
      <c r="B51" s="108"/>
      <c r="C51" s="34" t="s">
        <v>705</v>
      </c>
      <c r="D51" s="48">
        <v>122598</v>
      </c>
      <c r="E51" s="34">
        <v>7</v>
      </c>
      <c r="F51" s="55">
        <v>13</v>
      </c>
      <c r="G51" s="81" t="s">
        <v>126</v>
      </c>
      <c r="H51" s="44">
        <v>1000</v>
      </c>
      <c r="I51" s="60"/>
      <c r="J51" s="17"/>
    </row>
    <row r="52" spans="1:10" ht="58.5">
      <c r="A52" s="5">
        <v>50</v>
      </c>
      <c r="B52" s="108"/>
      <c r="C52" s="34" t="s">
        <v>705</v>
      </c>
      <c r="D52" s="36">
        <v>122599</v>
      </c>
      <c r="E52" s="34">
        <v>7</v>
      </c>
      <c r="F52" s="37">
        <v>13</v>
      </c>
      <c r="G52" s="47" t="s">
        <v>724</v>
      </c>
      <c r="H52" s="44">
        <v>5000</v>
      </c>
      <c r="I52" s="60"/>
      <c r="J52" s="17"/>
    </row>
    <row r="53" spans="1:10" ht="24.75" customHeight="1">
      <c r="A53" s="5">
        <v>51</v>
      </c>
      <c r="B53" s="108"/>
      <c r="C53" s="34" t="s">
        <v>705</v>
      </c>
      <c r="D53" s="53">
        <v>122600</v>
      </c>
      <c r="E53" s="34">
        <v>7</v>
      </c>
      <c r="F53" s="37">
        <v>16</v>
      </c>
      <c r="G53" s="47" t="s">
        <v>105</v>
      </c>
      <c r="H53" s="44">
        <v>5000</v>
      </c>
      <c r="I53" s="60"/>
      <c r="J53" s="17"/>
    </row>
    <row r="54" spans="1:10" ht="24.75" customHeight="1">
      <c r="A54" s="5">
        <v>52</v>
      </c>
      <c r="B54" s="108"/>
      <c r="C54" s="34" t="s">
        <v>705</v>
      </c>
      <c r="D54" s="48">
        <v>124701</v>
      </c>
      <c r="E54" s="34">
        <v>7</v>
      </c>
      <c r="F54" s="37">
        <v>20</v>
      </c>
      <c r="G54" s="47" t="s">
        <v>726</v>
      </c>
      <c r="H54" s="44">
        <v>1000</v>
      </c>
      <c r="I54" s="60"/>
      <c r="J54" s="17"/>
    </row>
    <row r="55" spans="1:10" ht="24.75" customHeight="1">
      <c r="A55" s="5">
        <v>53</v>
      </c>
      <c r="B55" s="108"/>
      <c r="C55" s="34" t="s">
        <v>705</v>
      </c>
      <c r="D55" s="36">
        <v>124702</v>
      </c>
      <c r="E55" s="34">
        <v>7</v>
      </c>
      <c r="F55" s="37">
        <v>25</v>
      </c>
      <c r="G55" s="47" t="s">
        <v>727</v>
      </c>
      <c r="H55" s="44">
        <v>12000</v>
      </c>
      <c r="I55" s="60"/>
      <c r="J55" s="17"/>
    </row>
    <row r="56" spans="1:10" ht="24.75" customHeight="1">
      <c r="A56" s="5">
        <v>54</v>
      </c>
      <c r="B56" s="108"/>
      <c r="C56" s="34" t="s">
        <v>705</v>
      </c>
      <c r="D56" s="53">
        <v>124703</v>
      </c>
      <c r="E56" s="34">
        <v>7</v>
      </c>
      <c r="F56" s="37">
        <v>30</v>
      </c>
      <c r="G56" s="47" t="s">
        <v>728</v>
      </c>
      <c r="H56" s="44">
        <v>200</v>
      </c>
      <c r="I56" s="60"/>
      <c r="J56" s="17"/>
    </row>
    <row r="57" spans="1:10" ht="24.75" customHeight="1">
      <c r="A57" s="78">
        <v>55</v>
      </c>
      <c r="B57" s="108"/>
      <c r="C57" s="76" t="s">
        <v>705</v>
      </c>
      <c r="D57" s="79">
        <v>124704</v>
      </c>
      <c r="E57" s="34">
        <v>7</v>
      </c>
      <c r="F57" s="80">
        <v>30</v>
      </c>
      <c r="G57" s="47" t="s">
        <v>729</v>
      </c>
      <c r="H57" s="44">
        <v>200</v>
      </c>
      <c r="I57" s="60"/>
      <c r="J57" s="17"/>
    </row>
    <row r="58" spans="1:10" ht="24.75" customHeight="1">
      <c r="A58" s="78">
        <v>56</v>
      </c>
      <c r="B58" s="108"/>
      <c r="C58" s="76" t="s">
        <v>705</v>
      </c>
      <c r="D58" s="79">
        <v>124705</v>
      </c>
      <c r="E58" s="34">
        <v>7</v>
      </c>
      <c r="F58" s="80">
        <v>30</v>
      </c>
      <c r="G58" s="47" t="s">
        <v>730</v>
      </c>
      <c r="H58" s="44">
        <v>200</v>
      </c>
      <c r="I58" s="60"/>
      <c r="J58" s="17"/>
    </row>
    <row r="59" spans="1:10" ht="24.75" customHeight="1">
      <c r="A59" s="78">
        <v>57</v>
      </c>
      <c r="B59" s="109"/>
      <c r="C59" s="76" t="s">
        <v>705</v>
      </c>
      <c r="D59" s="79">
        <v>124706</v>
      </c>
      <c r="E59" s="80">
        <v>7</v>
      </c>
      <c r="F59" s="80">
        <v>30</v>
      </c>
      <c r="G59" s="47" t="s">
        <v>267</v>
      </c>
      <c r="H59" s="44">
        <v>1000</v>
      </c>
      <c r="I59" s="60">
        <f>SUM(H45:H59)</f>
        <v>71600</v>
      </c>
      <c r="J59" s="17"/>
    </row>
    <row r="60" spans="1:10" ht="24.75" customHeight="1">
      <c r="A60" s="5">
        <v>58</v>
      </c>
      <c r="B60" s="111" t="s">
        <v>687</v>
      </c>
      <c r="C60" s="34" t="s">
        <v>705</v>
      </c>
      <c r="D60" s="53" t="s">
        <v>731</v>
      </c>
      <c r="E60" s="37">
        <v>7</v>
      </c>
      <c r="F60" s="37">
        <v>3</v>
      </c>
      <c r="G60" s="47" t="s">
        <v>140</v>
      </c>
      <c r="H60" s="44">
        <v>1500</v>
      </c>
      <c r="I60" s="60"/>
      <c r="J60" s="17"/>
    </row>
    <row r="61" spans="1:10" ht="24.75" customHeight="1">
      <c r="A61" s="5">
        <v>59</v>
      </c>
      <c r="B61" s="118"/>
      <c r="C61" s="34" t="s">
        <v>705</v>
      </c>
      <c r="D61" s="53" t="s">
        <v>732</v>
      </c>
      <c r="E61" s="37">
        <v>7</v>
      </c>
      <c r="F61" s="37">
        <v>3</v>
      </c>
      <c r="G61" s="47" t="s">
        <v>26</v>
      </c>
      <c r="H61" s="44">
        <v>44000</v>
      </c>
      <c r="I61" s="60"/>
      <c r="J61" s="17"/>
    </row>
    <row r="62" spans="1:10" ht="24.75" customHeight="1">
      <c r="A62" s="5">
        <v>60</v>
      </c>
      <c r="B62" s="118"/>
      <c r="C62" s="34" t="s">
        <v>705</v>
      </c>
      <c r="D62" s="53" t="s">
        <v>733</v>
      </c>
      <c r="E62" s="80">
        <v>7</v>
      </c>
      <c r="F62" s="37">
        <v>3</v>
      </c>
      <c r="G62" s="47" t="s">
        <v>274</v>
      </c>
      <c r="H62" s="44">
        <v>2100</v>
      </c>
      <c r="I62" s="60"/>
      <c r="J62" s="17"/>
    </row>
    <row r="63" spans="1:10" ht="24.75" customHeight="1">
      <c r="A63" s="5">
        <v>61</v>
      </c>
      <c r="B63" s="118"/>
      <c r="C63" s="34" t="s">
        <v>705</v>
      </c>
      <c r="D63" s="53" t="s">
        <v>734</v>
      </c>
      <c r="E63" s="37">
        <v>7</v>
      </c>
      <c r="F63" s="37">
        <v>6</v>
      </c>
      <c r="G63" s="47" t="s">
        <v>735</v>
      </c>
      <c r="H63" s="44">
        <v>1000</v>
      </c>
      <c r="I63" s="60"/>
      <c r="J63" s="17"/>
    </row>
    <row r="64" spans="1:10" ht="24.75" customHeight="1">
      <c r="A64" s="5">
        <v>62</v>
      </c>
      <c r="B64" s="118"/>
      <c r="C64" s="34" t="s">
        <v>705</v>
      </c>
      <c r="D64" s="53" t="s">
        <v>736</v>
      </c>
      <c r="E64" s="37">
        <v>7</v>
      </c>
      <c r="F64" s="37">
        <v>13</v>
      </c>
      <c r="G64" s="47" t="s">
        <v>558</v>
      </c>
      <c r="H64" s="44">
        <v>5000</v>
      </c>
      <c r="I64" s="60"/>
      <c r="J64" s="17"/>
    </row>
    <row r="65" spans="1:10" ht="24.75" customHeight="1">
      <c r="A65" s="5">
        <v>63</v>
      </c>
      <c r="B65" s="119"/>
      <c r="C65" s="34" t="s">
        <v>705</v>
      </c>
      <c r="D65" s="53" t="s">
        <v>737</v>
      </c>
      <c r="E65" s="37">
        <v>7</v>
      </c>
      <c r="F65" s="37">
        <v>25</v>
      </c>
      <c r="G65" s="47" t="s">
        <v>738</v>
      </c>
      <c r="H65" s="44">
        <v>3400</v>
      </c>
      <c r="I65" s="60">
        <f>SUM(H60:H65)</f>
        <v>57000</v>
      </c>
      <c r="J65" s="17"/>
    </row>
    <row r="66" spans="1:10" ht="24.75" customHeight="1">
      <c r="A66" s="5">
        <v>64</v>
      </c>
      <c r="B66" s="96" t="s">
        <v>739</v>
      </c>
      <c r="C66" s="34" t="s">
        <v>705</v>
      </c>
      <c r="D66" s="53">
        <v>122654</v>
      </c>
      <c r="E66" s="37">
        <v>7</v>
      </c>
      <c r="F66" s="54">
        <v>4</v>
      </c>
      <c r="G66" s="83" t="s">
        <v>290</v>
      </c>
      <c r="H66" s="44">
        <v>300</v>
      </c>
      <c r="I66" s="60"/>
      <c r="J66" s="17"/>
    </row>
    <row r="67" spans="1:10" ht="24.75" customHeight="1">
      <c r="A67" s="5">
        <v>65</v>
      </c>
      <c r="B67" s="108"/>
      <c r="C67" s="34" t="s">
        <v>705</v>
      </c>
      <c r="D67" s="53">
        <v>122655</v>
      </c>
      <c r="E67" s="37">
        <v>7</v>
      </c>
      <c r="F67" s="37">
        <v>4</v>
      </c>
      <c r="G67" s="47" t="s">
        <v>398</v>
      </c>
      <c r="H67" s="44">
        <v>300</v>
      </c>
      <c r="I67" s="60"/>
      <c r="J67" s="17"/>
    </row>
    <row r="68" spans="1:10" ht="24.75" customHeight="1">
      <c r="A68" s="5">
        <v>66</v>
      </c>
      <c r="B68" s="108"/>
      <c r="C68" s="34" t="s">
        <v>705</v>
      </c>
      <c r="D68" s="53">
        <v>122656</v>
      </c>
      <c r="E68" s="37">
        <v>7</v>
      </c>
      <c r="F68" s="37">
        <v>4</v>
      </c>
      <c r="G68" s="41" t="s">
        <v>291</v>
      </c>
      <c r="H68" s="44">
        <v>400</v>
      </c>
      <c r="I68" s="60"/>
      <c r="J68" s="17"/>
    </row>
    <row r="69" spans="1:10" ht="24.75" customHeight="1">
      <c r="A69" s="5">
        <v>67</v>
      </c>
      <c r="B69" s="108"/>
      <c r="C69" s="34" t="s">
        <v>705</v>
      </c>
      <c r="D69" s="53">
        <v>122657</v>
      </c>
      <c r="E69" s="37">
        <v>7</v>
      </c>
      <c r="F69" s="37">
        <v>4</v>
      </c>
      <c r="G69" s="59" t="s">
        <v>277</v>
      </c>
      <c r="H69" s="43">
        <v>1000</v>
      </c>
      <c r="I69" s="64"/>
      <c r="J69" s="17"/>
    </row>
    <row r="70" spans="1:10" ht="24.75" customHeight="1">
      <c r="A70" s="5">
        <v>68</v>
      </c>
      <c r="B70" s="108"/>
      <c r="C70" s="34" t="s">
        <v>705</v>
      </c>
      <c r="D70" s="36">
        <v>122658</v>
      </c>
      <c r="E70" s="37">
        <v>7</v>
      </c>
      <c r="F70" s="54">
        <v>5</v>
      </c>
      <c r="G70" s="59" t="s">
        <v>625</v>
      </c>
      <c r="H70" s="43">
        <v>200</v>
      </c>
      <c r="I70" s="64"/>
      <c r="J70" s="17"/>
    </row>
    <row r="71" spans="1:10" ht="24.75" customHeight="1">
      <c r="A71" s="5">
        <v>69</v>
      </c>
      <c r="B71" s="108"/>
      <c r="C71" s="34" t="s">
        <v>705</v>
      </c>
      <c r="D71" s="38">
        <v>122659</v>
      </c>
      <c r="E71" s="37">
        <v>7</v>
      </c>
      <c r="F71" s="34">
        <v>5</v>
      </c>
      <c r="G71" s="40" t="s">
        <v>624</v>
      </c>
      <c r="H71" s="44">
        <v>200</v>
      </c>
      <c r="I71" s="60"/>
      <c r="J71" s="17"/>
    </row>
    <row r="72" spans="1:10" ht="24.75" customHeight="1">
      <c r="A72" s="5">
        <v>70</v>
      </c>
      <c r="B72" s="108"/>
      <c r="C72" s="34" t="s">
        <v>705</v>
      </c>
      <c r="D72" s="38">
        <v>122660</v>
      </c>
      <c r="E72" s="37">
        <v>7</v>
      </c>
      <c r="F72" s="34">
        <v>5</v>
      </c>
      <c r="G72" s="40" t="s">
        <v>156</v>
      </c>
      <c r="H72" s="44">
        <v>600</v>
      </c>
      <c r="I72" s="60"/>
      <c r="J72" s="17"/>
    </row>
    <row r="73" spans="1:10" ht="39">
      <c r="A73" s="5">
        <v>71</v>
      </c>
      <c r="B73" s="108"/>
      <c r="C73" s="34" t="s">
        <v>705</v>
      </c>
      <c r="D73" s="38">
        <v>122661</v>
      </c>
      <c r="E73" s="37">
        <v>7</v>
      </c>
      <c r="F73" s="34">
        <v>6</v>
      </c>
      <c r="G73" s="40" t="s">
        <v>740</v>
      </c>
      <c r="H73" s="44">
        <v>400</v>
      </c>
      <c r="I73" s="60"/>
      <c r="J73" s="17"/>
    </row>
    <row r="74" spans="1:10" ht="24.75" customHeight="1">
      <c r="A74" s="5">
        <v>72</v>
      </c>
      <c r="B74" s="108"/>
      <c r="C74" s="34" t="s">
        <v>705</v>
      </c>
      <c r="D74" s="38">
        <v>122662</v>
      </c>
      <c r="E74" s="37">
        <v>7</v>
      </c>
      <c r="F74" s="34">
        <v>6</v>
      </c>
      <c r="G74" s="40" t="s">
        <v>166</v>
      </c>
      <c r="H74" s="44">
        <v>200</v>
      </c>
      <c r="I74" s="60"/>
      <c r="J74" s="17"/>
    </row>
    <row r="75" spans="1:11" ht="24.75" customHeight="1">
      <c r="A75" s="5">
        <v>73</v>
      </c>
      <c r="B75" s="108"/>
      <c r="C75" s="34" t="s">
        <v>705</v>
      </c>
      <c r="D75" s="38">
        <v>122663</v>
      </c>
      <c r="E75" s="37">
        <v>7</v>
      </c>
      <c r="F75" s="34">
        <v>6</v>
      </c>
      <c r="G75" s="40" t="s">
        <v>165</v>
      </c>
      <c r="H75" s="44">
        <v>200</v>
      </c>
      <c r="I75" s="60"/>
      <c r="J75" s="17"/>
      <c r="K75" s="52"/>
    </row>
    <row r="76" spans="1:10" ht="24.75" customHeight="1">
      <c r="A76" s="5">
        <v>74</v>
      </c>
      <c r="B76" s="108"/>
      <c r="C76" s="34" t="s">
        <v>705</v>
      </c>
      <c r="D76" s="38">
        <v>122664</v>
      </c>
      <c r="E76" s="37">
        <v>7</v>
      </c>
      <c r="F76" s="34">
        <v>6</v>
      </c>
      <c r="G76" s="40" t="s">
        <v>167</v>
      </c>
      <c r="H76" s="44">
        <v>200</v>
      </c>
      <c r="I76" s="60"/>
      <c r="J76" s="17"/>
    </row>
    <row r="77" spans="1:10" ht="24.75" customHeight="1">
      <c r="A77" s="5">
        <v>75</v>
      </c>
      <c r="B77" s="108"/>
      <c r="C77" s="34" t="s">
        <v>705</v>
      </c>
      <c r="D77" s="38">
        <v>122665</v>
      </c>
      <c r="E77" s="37">
        <v>7</v>
      </c>
      <c r="F77" s="34">
        <v>9</v>
      </c>
      <c r="G77" s="40" t="s">
        <v>163</v>
      </c>
      <c r="H77" s="44">
        <v>1000</v>
      </c>
      <c r="I77" s="60"/>
      <c r="J77" s="17"/>
    </row>
    <row r="78" spans="1:10" ht="24.75" customHeight="1">
      <c r="A78" s="5">
        <v>76</v>
      </c>
      <c r="B78" s="108"/>
      <c r="C78" s="34" t="s">
        <v>705</v>
      </c>
      <c r="D78" s="38">
        <v>122666</v>
      </c>
      <c r="E78" s="37">
        <v>7</v>
      </c>
      <c r="F78" s="34">
        <v>9</v>
      </c>
      <c r="G78" s="40" t="s">
        <v>162</v>
      </c>
      <c r="H78" s="44">
        <v>1000</v>
      </c>
      <c r="I78" s="60"/>
      <c r="J78" s="17"/>
    </row>
    <row r="79" spans="1:10" ht="24.75" customHeight="1">
      <c r="A79" s="5">
        <v>77</v>
      </c>
      <c r="B79" s="108"/>
      <c r="C79" s="34" t="s">
        <v>705</v>
      </c>
      <c r="D79" s="38">
        <v>122667</v>
      </c>
      <c r="E79" s="37">
        <v>7</v>
      </c>
      <c r="F79" s="34">
        <v>10</v>
      </c>
      <c r="G79" s="40" t="s">
        <v>563</v>
      </c>
      <c r="H79" s="44">
        <v>300</v>
      </c>
      <c r="I79" s="60"/>
      <c r="J79" s="17"/>
    </row>
    <row r="80" spans="1:10" ht="24.75" customHeight="1">
      <c r="A80" s="5">
        <v>78</v>
      </c>
      <c r="B80" s="108"/>
      <c r="C80" s="34" t="s">
        <v>705</v>
      </c>
      <c r="D80" s="38">
        <v>122668</v>
      </c>
      <c r="E80" s="37">
        <v>7</v>
      </c>
      <c r="F80" s="34">
        <v>10</v>
      </c>
      <c r="G80" s="40" t="s">
        <v>741</v>
      </c>
      <c r="H80" s="44">
        <v>300</v>
      </c>
      <c r="I80" s="60"/>
      <c r="J80" s="17"/>
    </row>
    <row r="81" spans="1:10" ht="24.75" customHeight="1">
      <c r="A81" s="5">
        <v>79</v>
      </c>
      <c r="B81" s="108"/>
      <c r="C81" s="34" t="s">
        <v>705</v>
      </c>
      <c r="D81" s="38">
        <v>122669</v>
      </c>
      <c r="E81" s="37">
        <v>7</v>
      </c>
      <c r="F81" s="34">
        <v>10</v>
      </c>
      <c r="G81" s="40" t="s">
        <v>742</v>
      </c>
      <c r="H81" s="44">
        <v>300</v>
      </c>
      <c r="I81" s="60"/>
      <c r="J81" s="17"/>
    </row>
    <row r="82" spans="1:10" ht="24.75" customHeight="1">
      <c r="A82" s="5">
        <v>80</v>
      </c>
      <c r="B82" s="108"/>
      <c r="C82" s="34" t="s">
        <v>705</v>
      </c>
      <c r="D82" s="38">
        <v>122670</v>
      </c>
      <c r="E82" s="37">
        <v>7</v>
      </c>
      <c r="F82" s="34">
        <v>10</v>
      </c>
      <c r="G82" s="40" t="s">
        <v>743</v>
      </c>
      <c r="H82" s="44">
        <v>300</v>
      </c>
      <c r="I82" s="60"/>
      <c r="J82" s="17"/>
    </row>
    <row r="83" spans="1:10" ht="24.75" customHeight="1">
      <c r="A83" s="5">
        <v>81</v>
      </c>
      <c r="B83" s="108"/>
      <c r="C83" s="34" t="s">
        <v>705</v>
      </c>
      <c r="D83" s="38">
        <v>124601</v>
      </c>
      <c r="E83" s="37">
        <v>7</v>
      </c>
      <c r="F83" s="34">
        <v>10</v>
      </c>
      <c r="G83" s="40" t="s">
        <v>744</v>
      </c>
      <c r="H83" s="44">
        <v>300</v>
      </c>
      <c r="I83" s="60"/>
      <c r="J83" s="17"/>
    </row>
    <row r="84" spans="1:10" ht="24.75" customHeight="1">
      <c r="A84" s="5">
        <v>82</v>
      </c>
      <c r="B84" s="108"/>
      <c r="C84" s="34" t="s">
        <v>705</v>
      </c>
      <c r="D84" s="38">
        <v>124602</v>
      </c>
      <c r="E84" s="37">
        <v>7</v>
      </c>
      <c r="F84" s="34">
        <v>10</v>
      </c>
      <c r="G84" s="40" t="s">
        <v>745</v>
      </c>
      <c r="H84" s="44">
        <v>300</v>
      </c>
      <c r="I84" s="60"/>
      <c r="J84" s="17"/>
    </row>
    <row r="85" spans="1:10" ht="24.75" customHeight="1">
      <c r="A85" s="5">
        <v>83</v>
      </c>
      <c r="B85" s="108"/>
      <c r="C85" s="34" t="s">
        <v>705</v>
      </c>
      <c r="D85" s="38">
        <v>124603</v>
      </c>
      <c r="E85" s="37">
        <v>7</v>
      </c>
      <c r="F85" s="34">
        <v>10</v>
      </c>
      <c r="G85" s="40" t="s">
        <v>746</v>
      </c>
      <c r="H85" s="44">
        <v>300</v>
      </c>
      <c r="I85" s="60"/>
      <c r="J85" s="17"/>
    </row>
    <row r="86" spans="1:10" ht="24.75" customHeight="1">
      <c r="A86" s="5">
        <v>84</v>
      </c>
      <c r="B86" s="108"/>
      <c r="C86" s="34" t="s">
        <v>705</v>
      </c>
      <c r="D86" s="38">
        <v>124604</v>
      </c>
      <c r="E86" s="37">
        <v>7</v>
      </c>
      <c r="F86" s="34">
        <v>12</v>
      </c>
      <c r="G86" s="40" t="s">
        <v>394</v>
      </c>
      <c r="H86" s="44">
        <v>200</v>
      </c>
      <c r="I86" s="60"/>
      <c r="J86" s="17"/>
    </row>
    <row r="87" spans="1:10" ht="24.75" customHeight="1">
      <c r="A87" s="5">
        <v>85</v>
      </c>
      <c r="B87" s="108"/>
      <c r="C87" s="34" t="s">
        <v>705</v>
      </c>
      <c r="D87" s="38">
        <v>124605</v>
      </c>
      <c r="E87" s="37">
        <v>7</v>
      </c>
      <c r="F87" s="34">
        <v>12</v>
      </c>
      <c r="G87" s="40" t="s">
        <v>395</v>
      </c>
      <c r="H87" s="44">
        <v>100</v>
      </c>
      <c r="I87" s="60"/>
      <c r="J87" s="17"/>
    </row>
    <row r="88" spans="1:10" ht="24.75" customHeight="1">
      <c r="A88" s="5">
        <v>86</v>
      </c>
      <c r="B88" s="108"/>
      <c r="C88" s="34" t="s">
        <v>22</v>
      </c>
      <c r="D88" s="38">
        <v>124606</v>
      </c>
      <c r="E88" s="37">
        <v>7</v>
      </c>
      <c r="F88" s="34">
        <v>12</v>
      </c>
      <c r="G88" s="40" t="s">
        <v>747</v>
      </c>
      <c r="H88" s="44">
        <v>60000</v>
      </c>
      <c r="I88" s="60"/>
      <c r="J88" s="17"/>
    </row>
    <row r="89" spans="1:10" ht="24.75" customHeight="1">
      <c r="A89" s="5">
        <v>87</v>
      </c>
      <c r="B89" s="108"/>
      <c r="C89" s="34" t="s">
        <v>22</v>
      </c>
      <c r="D89" s="38">
        <v>124607</v>
      </c>
      <c r="E89" s="37">
        <v>7</v>
      </c>
      <c r="F89" s="34">
        <v>13</v>
      </c>
      <c r="G89" s="40" t="s">
        <v>748</v>
      </c>
      <c r="H89" s="44">
        <v>300</v>
      </c>
      <c r="I89" s="60"/>
      <c r="J89" s="17"/>
    </row>
    <row r="90" spans="1:10" ht="24.75" customHeight="1">
      <c r="A90" s="5">
        <v>88</v>
      </c>
      <c r="B90" s="108"/>
      <c r="C90" s="34" t="s">
        <v>22</v>
      </c>
      <c r="D90" s="38">
        <v>124608</v>
      </c>
      <c r="E90" s="37">
        <v>7</v>
      </c>
      <c r="F90" s="34">
        <v>17</v>
      </c>
      <c r="G90" s="40" t="s">
        <v>749</v>
      </c>
      <c r="H90" s="44">
        <v>300</v>
      </c>
      <c r="I90" s="60"/>
      <c r="J90" s="17"/>
    </row>
    <row r="91" spans="1:10" ht="27.75" customHeight="1">
      <c r="A91" s="5">
        <v>89</v>
      </c>
      <c r="B91" s="108"/>
      <c r="C91" s="34" t="s">
        <v>22</v>
      </c>
      <c r="D91" s="38">
        <v>124609</v>
      </c>
      <c r="E91" s="37">
        <v>7</v>
      </c>
      <c r="F91" s="34">
        <v>26</v>
      </c>
      <c r="G91" s="40" t="s">
        <v>157</v>
      </c>
      <c r="H91" s="44">
        <v>2000</v>
      </c>
      <c r="I91" s="60"/>
      <c r="J91" s="17"/>
    </row>
    <row r="92" spans="1:10" ht="24.75" customHeight="1">
      <c r="A92" s="5">
        <v>90</v>
      </c>
      <c r="B92" s="108"/>
      <c r="C92" s="34" t="s">
        <v>22</v>
      </c>
      <c r="D92" s="38">
        <v>124610</v>
      </c>
      <c r="E92" s="37">
        <v>7</v>
      </c>
      <c r="F92" s="34">
        <v>27</v>
      </c>
      <c r="G92" s="40" t="s">
        <v>168</v>
      </c>
      <c r="H92" s="44">
        <v>1000</v>
      </c>
      <c r="I92" s="60"/>
      <c r="J92" s="17"/>
    </row>
    <row r="93" spans="1:10" ht="24.75" customHeight="1">
      <c r="A93" s="5">
        <v>91</v>
      </c>
      <c r="B93" s="108"/>
      <c r="C93" s="34" t="s">
        <v>22</v>
      </c>
      <c r="D93" s="38">
        <v>124611</v>
      </c>
      <c r="E93" s="37">
        <v>7</v>
      </c>
      <c r="F93" s="34">
        <v>27</v>
      </c>
      <c r="G93" s="40" t="s">
        <v>169</v>
      </c>
      <c r="H93" s="44">
        <v>500</v>
      </c>
      <c r="I93" s="60"/>
      <c r="J93" s="17"/>
    </row>
    <row r="94" spans="1:10" ht="24.75" customHeight="1">
      <c r="A94" s="5">
        <v>92</v>
      </c>
      <c r="B94" s="108"/>
      <c r="C94" s="34" t="s">
        <v>22</v>
      </c>
      <c r="D94" s="38">
        <v>124612</v>
      </c>
      <c r="E94" s="37">
        <v>7</v>
      </c>
      <c r="F94" s="34">
        <v>27</v>
      </c>
      <c r="G94" s="40" t="s">
        <v>289</v>
      </c>
      <c r="H94" s="44">
        <v>100</v>
      </c>
      <c r="I94" s="60"/>
      <c r="J94" s="17"/>
    </row>
    <row r="95" spans="1:10" ht="24.75" customHeight="1">
      <c r="A95" s="5">
        <v>93</v>
      </c>
      <c r="B95" s="108"/>
      <c r="C95" s="34" t="s">
        <v>22</v>
      </c>
      <c r="D95" s="38">
        <v>124613</v>
      </c>
      <c r="E95" s="37">
        <v>7</v>
      </c>
      <c r="F95" s="34">
        <v>31</v>
      </c>
      <c r="G95" s="40" t="s">
        <v>750</v>
      </c>
      <c r="H95" s="44">
        <v>1000</v>
      </c>
      <c r="I95" s="60"/>
      <c r="J95" s="17"/>
    </row>
    <row r="96" spans="1:10" ht="24.75" customHeight="1">
      <c r="A96" s="5">
        <v>94</v>
      </c>
      <c r="B96" s="108"/>
      <c r="C96" s="34" t="s">
        <v>22</v>
      </c>
      <c r="D96" s="38">
        <v>124614</v>
      </c>
      <c r="E96" s="37">
        <v>7</v>
      </c>
      <c r="F96" s="34">
        <v>31</v>
      </c>
      <c r="G96" s="40" t="s">
        <v>751</v>
      </c>
      <c r="H96" s="44">
        <v>600</v>
      </c>
      <c r="I96" s="60">
        <f>SUM(H66:H96)</f>
        <v>74200</v>
      </c>
      <c r="J96" s="17"/>
    </row>
    <row r="97" spans="1:10" ht="24.75" customHeight="1">
      <c r="A97" s="5">
        <v>95</v>
      </c>
      <c r="B97" s="96" t="s">
        <v>752</v>
      </c>
      <c r="C97" s="34" t="s">
        <v>22</v>
      </c>
      <c r="D97" s="38">
        <v>124648</v>
      </c>
      <c r="E97" s="37">
        <v>7</v>
      </c>
      <c r="F97" s="34">
        <v>12</v>
      </c>
      <c r="G97" s="40" t="s">
        <v>295</v>
      </c>
      <c r="H97" s="44">
        <v>200</v>
      </c>
      <c r="I97" s="60"/>
      <c r="J97" s="17"/>
    </row>
    <row r="98" spans="1:10" ht="24.75" customHeight="1">
      <c r="A98" s="5">
        <v>96</v>
      </c>
      <c r="B98" s="108"/>
      <c r="C98" s="34" t="s">
        <v>22</v>
      </c>
      <c r="D98" s="38">
        <v>124649</v>
      </c>
      <c r="E98" s="37">
        <v>7</v>
      </c>
      <c r="F98" s="34">
        <v>12</v>
      </c>
      <c r="G98" s="40" t="s">
        <v>296</v>
      </c>
      <c r="H98" s="44">
        <v>200</v>
      </c>
      <c r="I98" s="60"/>
      <c r="J98" s="17"/>
    </row>
    <row r="99" spans="1:10" ht="24.75" customHeight="1">
      <c r="A99" s="5">
        <v>97</v>
      </c>
      <c r="B99" s="108"/>
      <c r="C99" s="34" t="s">
        <v>22</v>
      </c>
      <c r="D99" s="38">
        <v>124650</v>
      </c>
      <c r="E99" s="37">
        <v>7</v>
      </c>
      <c r="F99" s="34">
        <v>12</v>
      </c>
      <c r="G99" s="40" t="s">
        <v>297</v>
      </c>
      <c r="H99" s="44">
        <v>200</v>
      </c>
      <c r="I99" s="60"/>
      <c r="J99" s="17"/>
    </row>
    <row r="100" spans="1:10" ht="24.75" customHeight="1">
      <c r="A100" s="5">
        <v>98</v>
      </c>
      <c r="B100" s="108"/>
      <c r="C100" s="34" t="s">
        <v>22</v>
      </c>
      <c r="D100" s="38">
        <v>124651</v>
      </c>
      <c r="E100" s="37">
        <v>7</v>
      </c>
      <c r="F100" s="34">
        <v>12</v>
      </c>
      <c r="G100" s="40" t="s">
        <v>298</v>
      </c>
      <c r="H100" s="44">
        <v>200</v>
      </c>
      <c r="I100" s="60"/>
      <c r="J100" s="17"/>
    </row>
    <row r="101" spans="1:10" ht="24.75" customHeight="1">
      <c r="A101" s="5">
        <v>99</v>
      </c>
      <c r="B101" s="108"/>
      <c r="C101" s="34" t="s">
        <v>22</v>
      </c>
      <c r="D101" s="38">
        <v>124652</v>
      </c>
      <c r="E101" s="37">
        <v>7</v>
      </c>
      <c r="F101" s="34">
        <v>12</v>
      </c>
      <c r="G101" s="40" t="s">
        <v>299</v>
      </c>
      <c r="H101" s="44">
        <v>200</v>
      </c>
      <c r="I101" s="60"/>
      <c r="J101" s="17"/>
    </row>
    <row r="102" spans="1:10" ht="24.75" customHeight="1">
      <c r="A102" s="5">
        <v>100</v>
      </c>
      <c r="B102" s="108"/>
      <c r="C102" s="34" t="s">
        <v>22</v>
      </c>
      <c r="D102" s="38">
        <v>124653</v>
      </c>
      <c r="E102" s="37">
        <v>7</v>
      </c>
      <c r="F102" s="34">
        <v>12</v>
      </c>
      <c r="G102" s="40" t="s">
        <v>178</v>
      </c>
      <c r="H102" s="44">
        <v>100</v>
      </c>
      <c r="I102" s="60"/>
      <c r="J102" s="17"/>
    </row>
    <row r="103" spans="1:10" ht="24.75" customHeight="1">
      <c r="A103" s="5">
        <v>101</v>
      </c>
      <c r="B103" s="108"/>
      <c r="C103" s="34" t="s">
        <v>22</v>
      </c>
      <c r="D103" s="38">
        <v>124654</v>
      </c>
      <c r="E103" s="37">
        <v>7</v>
      </c>
      <c r="F103" s="34">
        <v>12</v>
      </c>
      <c r="G103" s="40" t="s">
        <v>179</v>
      </c>
      <c r="H103" s="44">
        <v>100</v>
      </c>
      <c r="I103" s="60"/>
      <c r="J103" s="17"/>
    </row>
    <row r="104" spans="1:10" ht="24.75" customHeight="1">
      <c r="A104" s="5">
        <v>102</v>
      </c>
      <c r="B104" s="108"/>
      <c r="C104" s="34" t="s">
        <v>22</v>
      </c>
      <c r="D104" s="38">
        <v>124655</v>
      </c>
      <c r="E104" s="37">
        <v>7</v>
      </c>
      <c r="F104" s="34">
        <v>12</v>
      </c>
      <c r="G104" s="40" t="s">
        <v>180</v>
      </c>
      <c r="H104" s="44">
        <v>100</v>
      </c>
      <c r="I104" s="60"/>
      <c r="J104" s="17"/>
    </row>
    <row r="105" spans="1:10" ht="24.75" customHeight="1">
      <c r="A105" s="5">
        <v>103</v>
      </c>
      <c r="B105" s="108"/>
      <c r="C105" s="34" t="s">
        <v>22</v>
      </c>
      <c r="D105" s="38">
        <v>124656</v>
      </c>
      <c r="E105" s="37">
        <v>7</v>
      </c>
      <c r="F105" s="34">
        <v>12</v>
      </c>
      <c r="G105" s="40" t="s">
        <v>181</v>
      </c>
      <c r="H105" s="44">
        <v>100</v>
      </c>
      <c r="I105" s="60"/>
      <c r="J105" s="17"/>
    </row>
    <row r="106" spans="1:10" ht="24.75" customHeight="1">
      <c r="A106" s="5">
        <v>104</v>
      </c>
      <c r="B106" s="108"/>
      <c r="C106" s="34" t="s">
        <v>22</v>
      </c>
      <c r="D106" s="38">
        <v>124657</v>
      </c>
      <c r="E106" s="37">
        <v>7</v>
      </c>
      <c r="F106" s="34">
        <v>12</v>
      </c>
      <c r="G106" s="40" t="s">
        <v>182</v>
      </c>
      <c r="H106" s="44">
        <v>100</v>
      </c>
      <c r="I106" s="60"/>
      <c r="J106" s="17"/>
    </row>
    <row r="107" spans="1:10" ht="24.75" customHeight="1">
      <c r="A107" s="5">
        <v>105</v>
      </c>
      <c r="B107" s="108"/>
      <c r="C107" s="34" t="s">
        <v>22</v>
      </c>
      <c r="D107" s="38">
        <v>124658</v>
      </c>
      <c r="E107" s="37">
        <v>7</v>
      </c>
      <c r="F107" s="34">
        <v>12</v>
      </c>
      <c r="G107" s="40" t="s">
        <v>183</v>
      </c>
      <c r="H107" s="44">
        <v>100</v>
      </c>
      <c r="I107" s="60"/>
      <c r="J107" s="17"/>
    </row>
    <row r="108" spans="1:10" ht="24.75" customHeight="1">
      <c r="A108" s="5">
        <v>106</v>
      </c>
      <c r="B108" s="108"/>
      <c r="C108" s="34" t="s">
        <v>22</v>
      </c>
      <c r="D108" s="38">
        <v>124659</v>
      </c>
      <c r="E108" s="37">
        <v>7</v>
      </c>
      <c r="F108" s="34">
        <v>12</v>
      </c>
      <c r="G108" s="40" t="s">
        <v>28</v>
      </c>
      <c r="H108" s="44">
        <v>100</v>
      </c>
      <c r="I108" s="60"/>
      <c r="J108" s="17"/>
    </row>
    <row r="109" spans="1:10" ht="24.75" customHeight="1">
      <c r="A109" s="5">
        <v>107</v>
      </c>
      <c r="B109" s="108"/>
      <c r="C109" s="34" t="s">
        <v>22</v>
      </c>
      <c r="D109" s="38">
        <v>124660</v>
      </c>
      <c r="E109" s="37">
        <v>7</v>
      </c>
      <c r="F109" s="34">
        <v>12</v>
      </c>
      <c r="G109" s="40" t="s">
        <v>27</v>
      </c>
      <c r="H109" s="44">
        <v>100</v>
      </c>
      <c r="I109" s="60"/>
      <c r="J109" s="17"/>
    </row>
    <row r="110" spans="1:10" ht="24.75" customHeight="1">
      <c r="A110" s="5">
        <v>108</v>
      </c>
      <c r="B110" s="108"/>
      <c r="C110" s="34" t="s">
        <v>22</v>
      </c>
      <c r="D110" s="38">
        <v>124661</v>
      </c>
      <c r="E110" s="37">
        <v>7</v>
      </c>
      <c r="F110" s="34">
        <v>12</v>
      </c>
      <c r="G110" s="40" t="s">
        <v>753</v>
      </c>
      <c r="H110" s="44">
        <v>100</v>
      </c>
      <c r="I110" s="60"/>
      <c r="J110" s="17"/>
    </row>
    <row r="111" spans="1:10" ht="24.75" customHeight="1">
      <c r="A111" s="5">
        <v>109</v>
      </c>
      <c r="B111" s="108"/>
      <c r="C111" s="34" t="s">
        <v>22</v>
      </c>
      <c r="D111" s="38">
        <v>124662</v>
      </c>
      <c r="E111" s="37">
        <v>7</v>
      </c>
      <c r="F111" s="34">
        <v>12</v>
      </c>
      <c r="G111" s="40" t="s">
        <v>185</v>
      </c>
      <c r="H111" s="44">
        <v>100</v>
      </c>
      <c r="I111" s="60"/>
      <c r="J111" s="17"/>
    </row>
    <row r="112" spans="1:10" ht="24.75" customHeight="1">
      <c r="A112" s="5">
        <v>110</v>
      </c>
      <c r="B112" s="108"/>
      <c r="C112" s="34" t="s">
        <v>22</v>
      </c>
      <c r="D112" s="38">
        <v>124663</v>
      </c>
      <c r="E112" s="37">
        <v>7</v>
      </c>
      <c r="F112" s="34">
        <v>18</v>
      </c>
      <c r="G112" s="40" t="s">
        <v>176</v>
      </c>
      <c r="H112" s="44">
        <v>1000</v>
      </c>
      <c r="I112" s="60"/>
      <c r="J112" s="17"/>
    </row>
    <row r="113" spans="1:10" ht="24.75" customHeight="1">
      <c r="A113" s="5">
        <v>111</v>
      </c>
      <c r="B113" s="108"/>
      <c r="C113" s="34" t="s">
        <v>22</v>
      </c>
      <c r="D113" s="38">
        <v>124664</v>
      </c>
      <c r="E113" s="37">
        <v>7</v>
      </c>
      <c r="F113" s="34">
        <v>20</v>
      </c>
      <c r="G113" s="40" t="s">
        <v>754</v>
      </c>
      <c r="H113" s="44">
        <v>100000</v>
      </c>
      <c r="I113" s="60">
        <f>SUM(H97:H113)</f>
        <v>103000</v>
      </c>
      <c r="J113" s="17"/>
    </row>
    <row r="114" spans="1:10" ht="24.75" customHeight="1">
      <c r="A114" s="5">
        <v>112</v>
      </c>
      <c r="B114" s="107" t="s">
        <v>691</v>
      </c>
      <c r="C114" s="34" t="s">
        <v>22</v>
      </c>
      <c r="D114" s="38">
        <v>124514</v>
      </c>
      <c r="E114" s="37">
        <v>7</v>
      </c>
      <c r="F114" s="34">
        <v>9</v>
      </c>
      <c r="G114" s="40" t="s">
        <v>755</v>
      </c>
      <c r="H114" s="44">
        <v>100</v>
      </c>
      <c r="I114" s="60"/>
      <c r="J114" s="17"/>
    </row>
    <row r="115" spans="1:10" ht="24.75" customHeight="1">
      <c r="A115" s="5">
        <v>113</v>
      </c>
      <c r="B115" s="108"/>
      <c r="C115" s="34" t="s">
        <v>22</v>
      </c>
      <c r="D115" s="38">
        <v>124515</v>
      </c>
      <c r="E115" s="37">
        <v>7</v>
      </c>
      <c r="F115" s="34">
        <v>9</v>
      </c>
      <c r="G115" s="40" t="s">
        <v>756</v>
      </c>
      <c r="H115" s="44">
        <v>100</v>
      </c>
      <c r="I115" s="60"/>
      <c r="J115" s="17"/>
    </row>
    <row r="116" spans="1:10" ht="24.75" customHeight="1">
      <c r="A116" s="5">
        <v>114</v>
      </c>
      <c r="B116" s="108"/>
      <c r="C116" s="34" t="s">
        <v>22</v>
      </c>
      <c r="D116" s="38">
        <v>124516</v>
      </c>
      <c r="E116" s="37">
        <v>7</v>
      </c>
      <c r="F116" s="34">
        <v>9</v>
      </c>
      <c r="G116" s="40" t="s">
        <v>757</v>
      </c>
      <c r="H116" s="44">
        <v>100</v>
      </c>
      <c r="I116" s="60">
        <f>SUM(H114:H116)</f>
        <v>300</v>
      </c>
      <c r="J116" s="17"/>
    </row>
    <row r="117" spans="1:10" ht="24.75" customHeight="1">
      <c r="A117" s="5">
        <v>115</v>
      </c>
      <c r="B117" s="50" t="s">
        <v>692</v>
      </c>
      <c r="C117" s="34" t="s">
        <v>22</v>
      </c>
      <c r="D117" s="38">
        <v>120858</v>
      </c>
      <c r="E117" s="37">
        <v>7</v>
      </c>
      <c r="F117" s="34">
        <v>2</v>
      </c>
      <c r="G117" s="40" t="s">
        <v>758</v>
      </c>
      <c r="H117" s="44">
        <v>600</v>
      </c>
      <c r="I117" s="60">
        <f>SUM(H117)</f>
        <v>600</v>
      </c>
      <c r="J117" s="17"/>
    </row>
    <row r="118" spans="2:9" ht="19.5">
      <c r="B118" s="49"/>
      <c r="G118" s="56"/>
      <c r="H118" s="22">
        <f>SUM(H3:H117)</f>
        <v>397500</v>
      </c>
      <c r="I118" s="22">
        <f>SUM(I3:I117)</f>
        <v>397500</v>
      </c>
    </row>
  </sheetData>
  <sheetProtection/>
  <mergeCells count="11">
    <mergeCell ref="B114:B116"/>
    <mergeCell ref="A1:H1"/>
    <mergeCell ref="B32:B44"/>
    <mergeCell ref="B45:B59"/>
    <mergeCell ref="B60:B65"/>
    <mergeCell ref="K1:M1"/>
    <mergeCell ref="C2:D2"/>
    <mergeCell ref="B3:B16"/>
    <mergeCell ref="B17:B31"/>
    <mergeCell ref="B66:B96"/>
    <mergeCell ref="B97:B113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B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759</v>
      </c>
      <c r="B1" s="103"/>
      <c r="C1" s="103"/>
      <c r="D1" s="103"/>
      <c r="E1" s="103"/>
      <c r="F1" s="103"/>
      <c r="G1" s="103"/>
      <c r="H1" s="103"/>
      <c r="I1" s="74"/>
      <c r="K1" s="99" t="s">
        <v>1517</v>
      </c>
      <c r="L1" s="100"/>
      <c r="M1" s="101"/>
    </row>
    <row r="2" spans="1:13" ht="34.5" customHeight="1">
      <c r="A2" s="1" t="s">
        <v>37</v>
      </c>
      <c r="B2" s="1" t="s">
        <v>38</v>
      </c>
      <c r="C2" s="104" t="s">
        <v>39</v>
      </c>
      <c r="D2" s="104"/>
      <c r="E2" s="42" t="s">
        <v>40</v>
      </c>
      <c r="F2" s="42" t="s">
        <v>41</v>
      </c>
      <c r="G2" s="2" t="s">
        <v>42</v>
      </c>
      <c r="H2" s="3" t="s">
        <v>43</v>
      </c>
      <c r="I2" s="75"/>
      <c r="K2" s="1" t="s">
        <v>0</v>
      </c>
      <c r="L2" s="1" t="s">
        <v>10</v>
      </c>
      <c r="M2" s="4" t="s">
        <v>45</v>
      </c>
    </row>
    <row r="3" spans="1:13" ht="24.75" customHeight="1">
      <c r="A3" s="5">
        <v>1</v>
      </c>
      <c r="B3" s="112" t="s">
        <v>46</v>
      </c>
      <c r="C3" s="46" t="s">
        <v>22</v>
      </c>
      <c r="D3" s="46">
        <v>121000</v>
      </c>
      <c r="E3" s="46">
        <v>8</v>
      </c>
      <c r="F3" s="46">
        <v>14</v>
      </c>
      <c r="G3" s="40" t="s">
        <v>33</v>
      </c>
      <c r="H3" s="44">
        <v>1000</v>
      </c>
      <c r="I3" s="60"/>
      <c r="J3" s="6"/>
      <c r="K3" s="85" t="s">
        <v>46</v>
      </c>
      <c r="L3" s="8">
        <v>31</v>
      </c>
      <c r="M3" s="9">
        <v>56328</v>
      </c>
    </row>
    <row r="4" spans="1:13" ht="24.75" customHeight="1">
      <c r="A4" s="5">
        <v>2</v>
      </c>
      <c r="B4" s="112"/>
      <c r="C4" s="46" t="s">
        <v>22</v>
      </c>
      <c r="D4" s="46">
        <v>126201</v>
      </c>
      <c r="E4" s="46">
        <v>8</v>
      </c>
      <c r="F4" s="46">
        <v>14</v>
      </c>
      <c r="G4" s="40" t="s">
        <v>34</v>
      </c>
      <c r="H4" s="44">
        <v>1000</v>
      </c>
      <c r="I4" s="60"/>
      <c r="J4" s="49"/>
      <c r="K4" s="78" t="s">
        <v>150</v>
      </c>
      <c r="L4" s="10">
        <v>14</v>
      </c>
      <c r="M4" s="12">
        <v>370165</v>
      </c>
    </row>
    <row r="5" spans="1:13" ht="24.75" customHeight="1">
      <c r="A5" s="5">
        <v>3</v>
      </c>
      <c r="B5" s="112"/>
      <c r="C5" s="46" t="s">
        <v>22</v>
      </c>
      <c r="D5" s="46">
        <v>126202</v>
      </c>
      <c r="E5" s="46">
        <v>8</v>
      </c>
      <c r="F5" s="46">
        <v>16</v>
      </c>
      <c r="G5" s="40" t="s">
        <v>289</v>
      </c>
      <c r="H5" s="44">
        <v>100</v>
      </c>
      <c r="I5" s="60"/>
      <c r="J5" s="49"/>
      <c r="K5" s="78" t="s">
        <v>47</v>
      </c>
      <c r="L5" s="10">
        <v>9</v>
      </c>
      <c r="M5" s="12">
        <v>41260</v>
      </c>
    </row>
    <row r="6" spans="1:13" ht="24.75" customHeight="1">
      <c r="A6" s="5">
        <v>4</v>
      </c>
      <c r="B6" s="112"/>
      <c r="C6" s="46" t="s">
        <v>22</v>
      </c>
      <c r="D6" s="46">
        <v>126202</v>
      </c>
      <c r="E6" s="46">
        <v>8</v>
      </c>
      <c r="F6" s="46">
        <v>31</v>
      </c>
      <c r="G6" s="40" t="s">
        <v>760</v>
      </c>
      <c r="H6" s="44">
        <v>1500</v>
      </c>
      <c r="I6" s="60">
        <f>SUM(H3:H6)</f>
        <v>3600</v>
      </c>
      <c r="J6" s="49"/>
      <c r="K6" s="85" t="s">
        <v>152</v>
      </c>
      <c r="L6" s="13">
        <v>5</v>
      </c>
      <c r="M6" s="9">
        <v>17210</v>
      </c>
    </row>
    <row r="7" spans="1:13" ht="24.75" customHeight="1">
      <c r="A7" s="5">
        <v>5</v>
      </c>
      <c r="B7" s="112" t="s">
        <v>21</v>
      </c>
      <c r="C7" s="46" t="s">
        <v>22</v>
      </c>
      <c r="D7" s="46" t="s">
        <v>761</v>
      </c>
      <c r="E7" s="46">
        <v>8</v>
      </c>
      <c r="F7" s="46">
        <v>1</v>
      </c>
      <c r="G7" s="40" t="s">
        <v>72</v>
      </c>
      <c r="H7" s="44">
        <v>1000</v>
      </c>
      <c r="I7" s="60"/>
      <c r="J7" s="49"/>
      <c r="K7" s="78" t="s">
        <v>12</v>
      </c>
      <c r="L7" s="15">
        <v>15</v>
      </c>
      <c r="M7" s="12">
        <v>122193</v>
      </c>
    </row>
    <row r="8" spans="1:13" ht="24.75" customHeight="1">
      <c r="A8" s="5">
        <v>6</v>
      </c>
      <c r="B8" s="112"/>
      <c r="C8" s="46" t="s">
        <v>22</v>
      </c>
      <c r="D8" s="46" t="s">
        <v>762</v>
      </c>
      <c r="E8" s="46">
        <v>8</v>
      </c>
      <c r="F8" s="46">
        <v>6</v>
      </c>
      <c r="G8" s="40" t="s">
        <v>249</v>
      </c>
      <c r="H8" s="44">
        <v>2000</v>
      </c>
      <c r="I8" s="60"/>
      <c r="J8" s="49"/>
      <c r="K8" s="78" t="s">
        <v>54</v>
      </c>
      <c r="L8" s="15">
        <v>14</v>
      </c>
      <c r="M8" s="16">
        <v>179357</v>
      </c>
    </row>
    <row r="9" spans="1:13" ht="24.75" customHeight="1">
      <c r="A9" s="5">
        <v>7</v>
      </c>
      <c r="B9" s="112"/>
      <c r="C9" s="46" t="s">
        <v>22</v>
      </c>
      <c r="D9" s="46" t="s">
        <v>763</v>
      </c>
      <c r="E9" s="46">
        <v>8</v>
      </c>
      <c r="F9" s="46">
        <v>6</v>
      </c>
      <c r="G9" s="40" t="s">
        <v>764</v>
      </c>
      <c r="H9" s="44">
        <v>300000</v>
      </c>
      <c r="I9" s="60"/>
      <c r="J9" s="49"/>
      <c r="K9" s="78" t="s">
        <v>53</v>
      </c>
      <c r="L9" s="15">
        <v>1</v>
      </c>
      <c r="M9" s="16">
        <v>53931</v>
      </c>
    </row>
    <row r="10" spans="1:13" ht="24.75" customHeight="1">
      <c r="A10" s="5">
        <v>8</v>
      </c>
      <c r="B10" s="112"/>
      <c r="C10" s="46" t="s">
        <v>22</v>
      </c>
      <c r="D10" s="46" t="s">
        <v>765</v>
      </c>
      <c r="E10" s="46">
        <v>8</v>
      </c>
      <c r="F10" s="46">
        <v>8</v>
      </c>
      <c r="G10" s="40" t="s">
        <v>92</v>
      </c>
      <c r="H10" s="44">
        <v>500</v>
      </c>
      <c r="I10" s="60"/>
      <c r="J10" s="49"/>
      <c r="K10" s="78" t="s">
        <v>154</v>
      </c>
      <c r="L10" s="15">
        <v>3</v>
      </c>
      <c r="M10" s="16">
        <v>3585</v>
      </c>
    </row>
    <row r="11" spans="1:13" ht="24.75" customHeight="1">
      <c r="A11" s="5">
        <v>9</v>
      </c>
      <c r="B11" s="112"/>
      <c r="C11" s="46" t="s">
        <v>22</v>
      </c>
      <c r="D11" s="46" t="s">
        <v>766</v>
      </c>
      <c r="E11" s="46">
        <v>8</v>
      </c>
      <c r="F11" s="46">
        <v>8</v>
      </c>
      <c r="G11" s="40" t="s">
        <v>547</v>
      </c>
      <c r="H11" s="44">
        <v>1000</v>
      </c>
      <c r="I11" s="60"/>
      <c r="J11" s="49"/>
      <c r="K11" s="78" t="s">
        <v>153</v>
      </c>
      <c r="L11" s="15">
        <v>0</v>
      </c>
      <c r="M11" s="16">
        <v>0</v>
      </c>
    </row>
    <row r="12" spans="1:13" ht="24.75" customHeight="1">
      <c r="A12" s="5">
        <v>10</v>
      </c>
      <c r="B12" s="112"/>
      <c r="C12" s="46" t="s">
        <v>22</v>
      </c>
      <c r="D12" s="46" t="s">
        <v>767</v>
      </c>
      <c r="E12" s="46">
        <v>8</v>
      </c>
      <c r="F12" s="46">
        <v>8</v>
      </c>
      <c r="G12" s="40" t="s">
        <v>768</v>
      </c>
      <c r="H12" s="44">
        <v>300</v>
      </c>
      <c r="I12" s="60"/>
      <c r="J12" s="49"/>
      <c r="K12" s="5" t="s">
        <v>48</v>
      </c>
      <c r="L12" s="15">
        <f>SUM(L3:L11)</f>
        <v>92</v>
      </c>
      <c r="M12" s="16">
        <f>SUM(M3:M11)</f>
        <v>844029</v>
      </c>
    </row>
    <row r="13" spans="1:13" ht="24.75" customHeight="1">
      <c r="A13" s="5">
        <v>11</v>
      </c>
      <c r="B13" s="112"/>
      <c r="C13" s="46" t="s">
        <v>22</v>
      </c>
      <c r="D13" s="46" t="s">
        <v>769</v>
      </c>
      <c r="E13" s="46">
        <v>8</v>
      </c>
      <c r="F13" s="46">
        <v>16</v>
      </c>
      <c r="G13" s="40" t="s">
        <v>533</v>
      </c>
      <c r="H13" s="44">
        <v>500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12"/>
      <c r="C14" s="46" t="s">
        <v>22</v>
      </c>
      <c r="D14" s="46" t="s">
        <v>770</v>
      </c>
      <c r="E14" s="46">
        <v>8</v>
      </c>
      <c r="F14" s="46">
        <v>16</v>
      </c>
      <c r="G14" s="40" t="s">
        <v>536</v>
      </c>
      <c r="H14" s="44">
        <v>500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12"/>
      <c r="C15" s="46" t="s">
        <v>22</v>
      </c>
      <c r="D15" s="46" t="s">
        <v>771</v>
      </c>
      <c r="E15" s="46">
        <v>8</v>
      </c>
      <c r="F15" s="46">
        <v>16</v>
      </c>
      <c r="G15" s="40" t="s">
        <v>468</v>
      </c>
      <c r="H15" s="44">
        <v>500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12"/>
      <c r="C16" s="46" t="s">
        <v>22</v>
      </c>
      <c r="D16" s="46" t="s">
        <v>772</v>
      </c>
      <c r="E16" s="46">
        <v>8</v>
      </c>
      <c r="F16" s="46">
        <v>16</v>
      </c>
      <c r="G16" s="40" t="s">
        <v>773</v>
      </c>
      <c r="H16" s="44">
        <v>500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12"/>
      <c r="C17" s="46" t="s">
        <v>22</v>
      </c>
      <c r="D17" s="46" t="s">
        <v>774</v>
      </c>
      <c r="E17" s="46">
        <v>8</v>
      </c>
      <c r="F17" s="46">
        <v>16</v>
      </c>
      <c r="G17" s="40" t="s">
        <v>94</v>
      </c>
      <c r="H17" s="44">
        <v>2000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12"/>
      <c r="C18" s="46" t="s">
        <v>22</v>
      </c>
      <c r="D18" s="46" t="s">
        <v>775</v>
      </c>
      <c r="E18" s="46">
        <v>8</v>
      </c>
      <c r="F18" s="46">
        <v>29</v>
      </c>
      <c r="G18" s="40" t="s">
        <v>776</v>
      </c>
      <c r="H18" s="44">
        <v>1000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12"/>
      <c r="C19" s="46" t="s">
        <v>22</v>
      </c>
      <c r="D19" s="46" t="s">
        <v>777</v>
      </c>
      <c r="E19" s="46">
        <v>8</v>
      </c>
      <c r="F19" s="46">
        <v>29</v>
      </c>
      <c r="G19" s="40" t="s">
        <v>710</v>
      </c>
      <c r="H19" s="44">
        <v>3000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12"/>
      <c r="C20" s="46" t="s">
        <v>22</v>
      </c>
      <c r="D20" s="46" t="s">
        <v>778</v>
      </c>
      <c r="E20" s="46">
        <v>8</v>
      </c>
      <c r="F20" s="46">
        <v>30</v>
      </c>
      <c r="G20" s="40" t="s">
        <v>662</v>
      </c>
      <c r="H20" s="44">
        <v>300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12"/>
      <c r="C21" s="46" t="s">
        <v>22</v>
      </c>
      <c r="D21" s="46" t="s">
        <v>779</v>
      </c>
      <c r="E21" s="46">
        <v>8</v>
      </c>
      <c r="F21" s="46">
        <v>30</v>
      </c>
      <c r="G21" s="40" t="s">
        <v>780</v>
      </c>
      <c r="H21" s="44">
        <v>22000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12"/>
      <c r="C22" s="46" t="s">
        <v>22</v>
      </c>
      <c r="D22" s="46" t="s">
        <v>781</v>
      </c>
      <c r="E22" s="46">
        <v>8</v>
      </c>
      <c r="F22" s="46">
        <v>31</v>
      </c>
      <c r="G22" s="40" t="s">
        <v>80</v>
      </c>
      <c r="H22" s="44">
        <v>2000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12"/>
      <c r="C23" s="46" t="s">
        <v>22</v>
      </c>
      <c r="D23" s="46" t="s">
        <v>782</v>
      </c>
      <c r="E23" s="46">
        <v>8</v>
      </c>
      <c r="F23" s="46">
        <v>31</v>
      </c>
      <c r="G23" s="40" t="s">
        <v>783</v>
      </c>
      <c r="H23" s="44">
        <v>200</v>
      </c>
      <c r="I23" s="60">
        <f>SUM(H7:H23)</f>
        <v>337300</v>
      </c>
      <c r="J23" s="49"/>
      <c r="K23" s="65"/>
      <c r="L23" s="66"/>
      <c r="M23" s="67"/>
    </row>
    <row r="24" spans="1:13" ht="24.75" customHeight="1">
      <c r="A24" s="5">
        <v>22</v>
      </c>
      <c r="B24" s="112" t="s">
        <v>47</v>
      </c>
      <c r="C24" s="46" t="s">
        <v>22</v>
      </c>
      <c r="D24" s="46">
        <v>122750</v>
      </c>
      <c r="E24" s="46">
        <v>8</v>
      </c>
      <c r="F24" s="46">
        <v>3</v>
      </c>
      <c r="G24" s="40" t="s">
        <v>23</v>
      </c>
      <c r="H24" s="44">
        <v>2000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12"/>
      <c r="C25" s="46" t="s">
        <v>22</v>
      </c>
      <c r="D25" s="46">
        <v>122751</v>
      </c>
      <c r="E25" s="46">
        <v>8</v>
      </c>
      <c r="F25" s="46">
        <v>3</v>
      </c>
      <c r="G25" s="40" t="s">
        <v>784</v>
      </c>
      <c r="H25" s="44">
        <v>1500</v>
      </c>
      <c r="I25" s="60"/>
      <c r="K25" s="65"/>
      <c r="L25" s="66"/>
      <c r="M25" s="68"/>
    </row>
    <row r="26" spans="1:13" ht="24.75" customHeight="1">
      <c r="A26" s="5">
        <v>24</v>
      </c>
      <c r="B26" s="112"/>
      <c r="C26" s="34" t="s">
        <v>11</v>
      </c>
      <c r="D26" s="32">
        <v>122752</v>
      </c>
      <c r="E26" s="32">
        <v>8</v>
      </c>
      <c r="F26" s="32">
        <v>10</v>
      </c>
      <c r="G26" s="39" t="s">
        <v>92</v>
      </c>
      <c r="H26" s="44">
        <v>100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12"/>
      <c r="C27" s="34" t="s">
        <v>11</v>
      </c>
      <c r="D27" s="33">
        <v>122753</v>
      </c>
      <c r="E27" s="34">
        <v>8</v>
      </c>
      <c r="F27" s="34">
        <v>13</v>
      </c>
      <c r="G27" s="40" t="s">
        <v>785</v>
      </c>
      <c r="H27" s="58">
        <v>1000</v>
      </c>
      <c r="I27" s="61"/>
      <c r="J27" s="14"/>
      <c r="K27" s="65"/>
      <c r="L27" s="72"/>
      <c r="M27" s="68"/>
    </row>
    <row r="28" spans="1:13" ht="24.75" customHeight="1">
      <c r="A28" s="5">
        <v>26</v>
      </c>
      <c r="B28" s="112"/>
      <c r="C28" s="34" t="s">
        <v>11</v>
      </c>
      <c r="D28" s="33">
        <v>122754</v>
      </c>
      <c r="E28" s="34">
        <v>8</v>
      </c>
      <c r="F28" s="34">
        <v>14</v>
      </c>
      <c r="G28" s="40" t="s">
        <v>786</v>
      </c>
      <c r="H28" s="51">
        <v>500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12"/>
      <c r="C29" s="34" t="s">
        <v>11</v>
      </c>
      <c r="D29" s="33">
        <v>122755</v>
      </c>
      <c r="E29" s="34">
        <v>8</v>
      </c>
      <c r="F29" s="34">
        <v>14</v>
      </c>
      <c r="G29" s="40" t="s">
        <v>786</v>
      </c>
      <c r="H29" s="51">
        <v>500</v>
      </c>
      <c r="I29" s="62"/>
      <c r="J29" s="14"/>
      <c r="K29" s="65"/>
      <c r="L29" s="72"/>
      <c r="M29" s="73"/>
    </row>
    <row r="30" spans="1:13" ht="24.75" customHeight="1">
      <c r="A30" s="5">
        <v>28</v>
      </c>
      <c r="B30" s="112"/>
      <c r="C30" s="34" t="s">
        <v>11</v>
      </c>
      <c r="D30" s="33">
        <v>122756</v>
      </c>
      <c r="E30" s="34">
        <v>8</v>
      </c>
      <c r="F30" s="34">
        <v>16</v>
      </c>
      <c r="G30" s="40" t="s">
        <v>787</v>
      </c>
      <c r="H30" s="51">
        <v>1000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12"/>
      <c r="C31" s="34" t="s">
        <v>11</v>
      </c>
      <c r="D31" s="33">
        <v>122757</v>
      </c>
      <c r="E31" s="34">
        <v>8</v>
      </c>
      <c r="F31" s="34">
        <v>16</v>
      </c>
      <c r="G31" s="40" t="s">
        <v>788</v>
      </c>
      <c r="H31" s="51">
        <v>500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12"/>
      <c r="C32" s="34" t="s">
        <v>11</v>
      </c>
      <c r="D32" s="33">
        <v>122758</v>
      </c>
      <c r="E32" s="34">
        <v>8</v>
      </c>
      <c r="F32" s="34">
        <v>16</v>
      </c>
      <c r="G32" s="40" t="s">
        <v>789</v>
      </c>
      <c r="H32" s="51">
        <v>200</v>
      </c>
      <c r="I32" s="62"/>
      <c r="J32" s="14"/>
    </row>
    <row r="33" spans="1:10" ht="24.75" customHeight="1">
      <c r="A33" s="5">
        <v>31</v>
      </c>
      <c r="B33" s="112"/>
      <c r="C33" s="34" t="s">
        <v>11</v>
      </c>
      <c r="D33" s="33">
        <v>122759</v>
      </c>
      <c r="E33" s="34">
        <v>8</v>
      </c>
      <c r="F33" s="34">
        <v>16</v>
      </c>
      <c r="G33" s="40" t="s">
        <v>790</v>
      </c>
      <c r="H33" s="51">
        <v>200</v>
      </c>
      <c r="I33" s="62"/>
      <c r="J33" s="14"/>
    </row>
    <row r="34" spans="1:10" ht="24.75" customHeight="1">
      <c r="A34" s="5">
        <v>32</v>
      </c>
      <c r="B34" s="112"/>
      <c r="C34" s="34" t="s">
        <v>11</v>
      </c>
      <c r="D34" s="33">
        <v>122760</v>
      </c>
      <c r="E34" s="34">
        <v>8</v>
      </c>
      <c r="F34" s="34">
        <v>16</v>
      </c>
      <c r="G34" s="40" t="s">
        <v>791</v>
      </c>
      <c r="H34" s="51">
        <v>200</v>
      </c>
      <c r="I34" s="62"/>
      <c r="J34" s="14"/>
    </row>
    <row r="35" spans="1:10" ht="24.75" customHeight="1">
      <c r="A35" s="5">
        <v>33</v>
      </c>
      <c r="B35" s="112"/>
      <c r="C35" s="34" t="s">
        <v>11</v>
      </c>
      <c r="D35" s="33">
        <v>122761</v>
      </c>
      <c r="E35" s="34">
        <v>8</v>
      </c>
      <c r="F35" s="34">
        <v>16</v>
      </c>
      <c r="G35" s="40" t="s">
        <v>792</v>
      </c>
      <c r="H35" s="51">
        <v>200</v>
      </c>
      <c r="I35" s="62"/>
      <c r="J35" s="14"/>
    </row>
    <row r="36" spans="1:10" ht="24.75" customHeight="1">
      <c r="A36" s="5">
        <v>34</v>
      </c>
      <c r="B36" s="112"/>
      <c r="C36" s="34" t="s">
        <v>11</v>
      </c>
      <c r="D36" s="33">
        <v>122762</v>
      </c>
      <c r="E36" s="34">
        <v>8</v>
      </c>
      <c r="F36" s="34">
        <v>16</v>
      </c>
      <c r="G36" s="40" t="s">
        <v>793</v>
      </c>
      <c r="H36" s="51">
        <v>200</v>
      </c>
      <c r="I36" s="62"/>
      <c r="J36" s="14"/>
    </row>
    <row r="37" spans="1:10" ht="24.75" customHeight="1">
      <c r="A37" s="5">
        <v>35</v>
      </c>
      <c r="B37" s="112"/>
      <c r="C37" s="34" t="s">
        <v>11</v>
      </c>
      <c r="D37" s="33">
        <v>122763</v>
      </c>
      <c r="E37" s="34">
        <v>8</v>
      </c>
      <c r="F37" s="34">
        <v>16</v>
      </c>
      <c r="G37" s="40" t="s">
        <v>794</v>
      </c>
      <c r="H37" s="51">
        <v>200</v>
      </c>
      <c r="I37" s="62"/>
      <c r="J37" s="14"/>
    </row>
    <row r="38" spans="1:10" ht="24.75" customHeight="1">
      <c r="A38" s="5">
        <v>36</v>
      </c>
      <c r="B38" s="112"/>
      <c r="C38" s="34" t="s">
        <v>11</v>
      </c>
      <c r="D38" s="35">
        <v>122764</v>
      </c>
      <c r="E38" s="34">
        <v>8</v>
      </c>
      <c r="F38" s="35">
        <v>16</v>
      </c>
      <c r="G38" s="82" t="s">
        <v>795</v>
      </c>
      <c r="H38" s="57">
        <v>200</v>
      </c>
      <c r="I38" s="63"/>
      <c r="J38" s="14"/>
    </row>
    <row r="39" spans="1:10" ht="24.75" customHeight="1">
      <c r="A39" s="5">
        <v>37</v>
      </c>
      <c r="B39" s="112"/>
      <c r="C39" s="34" t="s">
        <v>11</v>
      </c>
      <c r="D39" s="35">
        <v>122765</v>
      </c>
      <c r="E39" s="34">
        <v>8</v>
      </c>
      <c r="F39" s="35">
        <v>16</v>
      </c>
      <c r="G39" s="82" t="s">
        <v>729</v>
      </c>
      <c r="H39" s="57">
        <v>200</v>
      </c>
      <c r="I39" s="63"/>
      <c r="J39" s="14"/>
    </row>
    <row r="40" spans="1:10" ht="24.75" customHeight="1">
      <c r="A40" s="5">
        <v>38</v>
      </c>
      <c r="B40" s="112"/>
      <c r="C40" s="76" t="s">
        <v>11</v>
      </c>
      <c r="D40" s="77">
        <v>122766</v>
      </c>
      <c r="E40" s="34">
        <v>8</v>
      </c>
      <c r="F40" s="77">
        <v>16</v>
      </c>
      <c r="G40" s="82" t="s">
        <v>796</v>
      </c>
      <c r="H40" s="57">
        <v>200</v>
      </c>
      <c r="I40" s="63"/>
      <c r="J40" s="14"/>
    </row>
    <row r="41" spans="1:10" ht="24.75" customHeight="1">
      <c r="A41" s="5">
        <v>39</v>
      </c>
      <c r="B41" s="112"/>
      <c r="C41" s="34" t="s">
        <v>11</v>
      </c>
      <c r="D41" s="35">
        <v>122767</v>
      </c>
      <c r="E41" s="34">
        <v>8</v>
      </c>
      <c r="F41" s="35">
        <v>16</v>
      </c>
      <c r="G41" s="82" t="s">
        <v>797</v>
      </c>
      <c r="H41" s="57">
        <v>200</v>
      </c>
      <c r="I41" s="63"/>
      <c r="J41" s="14"/>
    </row>
    <row r="42" spans="1:10" ht="24.75" customHeight="1">
      <c r="A42" s="5">
        <v>40</v>
      </c>
      <c r="B42" s="112"/>
      <c r="C42" s="34" t="s">
        <v>11</v>
      </c>
      <c r="D42" s="35">
        <v>122768</v>
      </c>
      <c r="E42" s="34">
        <v>8</v>
      </c>
      <c r="F42" s="35">
        <v>16</v>
      </c>
      <c r="G42" s="82" t="s">
        <v>798</v>
      </c>
      <c r="H42" s="57">
        <v>200</v>
      </c>
      <c r="I42" s="63"/>
      <c r="J42" s="14"/>
    </row>
    <row r="43" spans="1:10" ht="24.75" customHeight="1">
      <c r="A43" s="5">
        <v>41</v>
      </c>
      <c r="B43" s="112"/>
      <c r="C43" s="34" t="s">
        <v>11</v>
      </c>
      <c r="D43" s="35">
        <v>122769</v>
      </c>
      <c r="E43" s="34">
        <v>8</v>
      </c>
      <c r="F43" s="35">
        <v>16</v>
      </c>
      <c r="G43" s="82" t="s">
        <v>799</v>
      </c>
      <c r="H43" s="57">
        <v>200</v>
      </c>
      <c r="I43" s="63"/>
      <c r="J43" s="14"/>
    </row>
    <row r="44" spans="1:11" ht="24.75" customHeight="1">
      <c r="A44" s="5">
        <v>42</v>
      </c>
      <c r="B44" s="112"/>
      <c r="C44" s="34" t="s">
        <v>11</v>
      </c>
      <c r="D44" s="35">
        <v>122770</v>
      </c>
      <c r="E44" s="34">
        <v>8</v>
      </c>
      <c r="F44" s="35">
        <v>20</v>
      </c>
      <c r="G44" s="82" t="s">
        <v>800</v>
      </c>
      <c r="H44" s="57">
        <v>500</v>
      </c>
      <c r="I44" s="63"/>
      <c r="J44" s="14"/>
      <c r="K44" s="52"/>
    </row>
    <row r="45" spans="1:10" ht="24.75" customHeight="1">
      <c r="A45" s="5">
        <v>43</v>
      </c>
      <c r="B45" s="112"/>
      <c r="C45" s="34" t="s">
        <v>11</v>
      </c>
      <c r="D45" s="35">
        <v>122771</v>
      </c>
      <c r="E45" s="34">
        <v>8</v>
      </c>
      <c r="F45" s="35">
        <v>20</v>
      </c>
      <c r="G45" s="82" t="s">
        <v>801</v>
      </c>
      <c r="H45" s="57">
        <v>500</v>
      </c>
      <c r="I45" s="63"/>
      <c r="J45" s="14"/>
    </row>
    <row r="46" spans="1:10" ht="24.75" customHeight="1">
      <c r="A46" s="5">
        <v>44</v>
      </c>
      <c r="B46" s="112"/>
      <c r="C46" s="34" t="s">
        <v>11</v>
      </c>
      <c r="D46" s="36">
        <v>122772</v>
      </c>
      <c r="E46" s="34">
        <v>8</v>
      </c>
      <c r="F46" s="37">
        <v>20</v>
      </c>
      <c r="G46" s="47" t="s">
        <v>802</v>
      </c>
      <c r="H46" s="44">
        <v>500</v>
      </c>
      <c r="I46" s="60"/>
      <c r="J46" s="14"/>
    </row>
    <row r="47" spans="1:10" ht="19.5">
      <c r="A47" s="5">
        <v>45</v>
      </c>
      <c r="B47" s="112"/>
      <c r="C47" s="34" t="s">
        <v>11</v>
      </c>
      <c r="D47" s="53">
        <v>122773</v>
      </c>
      <c r="E47" s="34">
        <v>8</v>
      </c>
      <c r="F47" s="54">
        <v>20</v>
      </c>
      <c r="G47" s="83" t="s">
        <v>803</v>
      </c>
      <c r="H47" s="44">
        <v>5000</v>
      </c>
      <c r="I47" s="60"/>
      <c r="J47" s="14"/>
    </row>
    <row r="48" spans="1:10" ht="24.75" customHeight="1">
      <c r="A48" s="5">
        <v>46</v>
      </c>
      <c r="B48" s="112"/>
      <c r="C48" s="34" t="s">
        <v>11</v>
      </c>
      <c r="D48" s="48">
        <v>122774</v>
      </c>
      <c r="E48" s="34">
        <v>8</v>
      </c>
      <c r="F48" s="37">
        <v>22</v>
      </c>
      <c r="G48" s="41" t="s">
        <v>35</v>
      </c>
      <c r="H48" s="44">
        <v>1000</v>
      </c>
      <c r="I48" s="60"/>
      <c r="J48" s="45"/>
    </row>
    <row r="49" spans="1:10" ht="24.75" customHeight="1">
      <c r="A49" s="5">
        <v>47</v>
      </c>
      <c r="B49" s="112"/>
      <c r="C49" s="34" t="s">
        <v>11</v>
      </c>
      <c r="D49" s="36">
        <v>122775</v>
      </c>
      <c r="E49" s="34">
        <v>8</v>
      </c>
      <c r="F49" s="37">
        <v>28</v>
      </c>
      <c r="G49" s="41" t="s">
        <v>804</v>
      </c>
      <c r="H49" s="44">
        <v>500</v>
      </c>
      <c r="I49" s="60">
        <f>SUM(H24:H49)</f>
        <v>17500</v>
      </c>
      <c r="J49" s="45"/>
    </row>
    <row r="50" spans="1:10" ht="24.75" customHeight="1">
      <c r="A50" s="5">
        <v>48</v>
      </c>
      <c r="B50" s="112" t="s">
        <v>1</v>
      </c>
      <c r="C50" s="34" t="s">
        <v>11</v>
      </c>
      <c r="D50" s="53">
        <v>124707</v>
      </c>
      <c r="E50" s="34">
        <v>8</v>
      </c>
      <c r="F50" s="37">
        <v>6</v>
      </c>
      <c r="G50" s="41" t="s">
        <v>788</v>
      </c>
      <c r="H50" s="44">
        <v>500</v>
      </c>
      <c r="I50" s="60"/>
      <c r="J50" s="45"/>
    </row>
    <row r="51" spans="1:10" ht="24.75" customHeight="1">
      <c r="A51" s="5">
        <v>49</v>
      </c>
      <c r="B51" s="112"/>
      <c r="C51" s="34" t="s">
        <v>11</v>
      </c>
      <c r="D51" s="48">
        <v>124708</v>
      </c>
      <c r="E51" s="34">
        <v>8</v>
      </c>
      <c r="F51" s="55">
        <v>6</v>
      </c>
      <c r="G51" s="81" t="s">
        <v>269</v>
      </c>
      <c r="H51" s="44">
        <v>1000</v>
      </c>
      <c r="I51" s="60"/>
      <c r="J51" s="17"/>
    </row>
    <row r="52" spans="1:10" ht="19.5">
      <c r="A52" s="5">
        <v>50</v>
      </c>
      <c r="B52" s="112"/>
      <c r="C52" s="34" t="s">
        <v>11</v>
      </c>
      <c r="D52" s="36">
        <v>124709</v>
      </c>
      <c r="E52" s="34">
        <v>8</v>
      </c>
      <c r="F52" s="37">
        <v>6</v>
      </c>
      <c r="G52" s="47" t="s">
        <v>261</v>
      </c>
      <c r="H52" s="44">
        <v>600</v>
      </c>
      <c r="I52" s="60"/>
      <c r="J52" s="17"/>
    </row>
    <row r="53" spans="1:10" ht="24.75" customHeight="1">
      <c r="A53" s="5">
        <v>51</v>
      </c>
      <c r="B53" s="112"/>
      <c r="C53" s="34" t="s">
        <v>11</v>
      </c>
      <c r="D53" s="53">
        <v>124710</v>
      </c>
      <c r="E53" s="34">
        <v>8</v>
      </c>
      <c r="F53" s="37">
        <v>6</v>
      </c>
      <c r="G53" s="47" t="s">
        <v>270</v>
      </c>
      <c r="H53" s="44">
        <v>200</v>
      </c>
      <c r="I53" s="60"/>
      <c r="J53" s="17"/>
    </row>
    <row r="54" spans="1:10" ht="24.75" customHeight="1">
      <c r="A54" s="5">
        <v>52</v>
      </c>
      <c r="B54" s="112"/>
      <c r="C54" s="34" t="s">
        <v>11</v>
      </c>
      <c r="D54" s="48">
        <v>124711</v>
      </c>
      <c r="E54" s="34">
        <v>8</v>
      </c>
      <c r="F54" s="37">
        <v>6</v>
      </c>
      <c r="G54" s="47" t="s">
        <v>271</v>
      </c>
      <c r="H54" s="44">
        <v>200</v>
      </c>
      <c r="I54" s="60"/>
      <c r="J54" s="17"/>
    </row>
    <row r="55" spans="1:10" ht="24.75" customHeight="1">
      <c r="A55" s="5">
        <v>53</v>
      </c>
      <c r="B55" s="112"/>
      <c r="C55" s="34" t="s">
        <v>11</v>
      </c>
      <c r="D55" s="36">
        <v>124712</v>
      </c>
      <c r="E55" s="34">
        <v>8</v>
      </c>
      <c r="F55" s="37">
        <v>6</v>
      </c>
      <c r="G55" s="47" t="s">
        <v>387</v>
      </c>
      <c r="H55" s="44">
        <v>500</v>
      </c>
      <c r="I55" s="60"/>
      <c r="J55" s="17"/>
    </row>
    <row r="56" spans="1:10" ht="24.75" customHeight="1">
      <c r="A56" s="5">
        <v>54</v>
      </c>
      <c r="B56" s="112"/>
      <c r="C56" s="34" t="s">
        <v>11</v>
      </c>
      <c r="D56" s="53">
        <v>124713</v>
      </c>
      <c r="E56" s="34">
        <v>8</v>
      </c>
      <c r="F56" s="37">
        <v>6</v>
      </c>
      <c r="G56" s="47" t="s">
        <v>386</v>
      </c>
      <c r="H56" s="44">
        <v>500</v>
      </c>
      <c r="I56" s="60"/>
      <c r="J56" s="17"/>
    </row>
    <row r="57" spans="1:10" ht="24.75" customHeight="1">
      <c r="A57" s="78">
        <v>55</v>
      </c>
      <c r="B57" s="112"/>
      <c r="C57" s="76" t="s">
        <v>11</v>
      </c>
      <c r="D57" s="79">
        <v>124714</v>
      </c>
      <c r="E57" s="34">
        <v>8</v>
      </c>
      <c r="F57" s="80">
        <v>7</v>
      </c>
      <c r="G57" s="47" t="s">
        <v>805</v>
      </c>
      <c r="H57" s="44">
        <v>5000</v>
      </c>
      <c r="I57" s="60"/>
      <c r="J57" s="17"/>
    </row>
    <row r="58" spans="1:10" ht="24.75" customHeight="1">
      <c r="A58" s="78">
        <v>56</v>
      </c>
      <c r="B58" s="112"/>
      <c r="C58" s="76" t="s">
        <v>11</v>
      </c>
      <c r="D58" s="79">
        <v>124715</v>
      </c>
      <c r="E58" s="34">
        <v>8</v>
      </c>
      <c r="F58" s="80">
        <v>7</v>
      </c>
      <c r="G58" s="47" t="s">
        <v>137</v>
      </c>
      <c r="H58" s="44">
        <v>2000</v>
      </c>
      <c r="I58" s="60"/>
      <c r="J58" s="17"/>
    </row>
    <row r="59" spans="1:10" ht="24.75" customHeight="1">
      <c r="A59" s="78">
        <v>57</v>
      </c>
      <c r="B59" s="112"/>
      <c r="C59" s="76" t="s">
        <v>11</v>
      </c>
      <c r="D59" s="79">
        <v>124716</v>
      </c>
      <c r="E59" s="80">
        <v>8</v>
      </c>
      <c r="F59" s="80">
        <v>7</v>
      </c>
      <c r="G59" s="47" t="s">
        <v>289</v>
      </c>
      <c r="H59" s="44">
        <v>200</v>
      </c>
      <c r="I59" s="60"/>
      <c r="J59" s="17"/>
    </row>
    <row r="60" spans="1:10" ht="24.75" customHeight="1">
      <c r="A60" s="5">
        <v>58</v>
      </c>
      <c r="B60" s="112"/>
      <c r="C60" s="34" t="s">
        <v>11</v>
      </c>
      <c r="D60" s="53">
        <v>124717</v>
      </c>
      <c r="E60" s="37">
        <v>8</v>
      </c>
      <c r="F60" s="37">
        <v>10</v>
      </c>
      <c r="G60" s="47" t="s">
        <v>806</v>
      </c>
      <c r="H60" s="44">
        <v>1000</v>
      </c>
      <c r="I60" s="60"/>
      <c r="J60" s="17"/>
    </row>
    <row r="61" spans="1:10" ht="24.75" customHeight="1">
      <c r="A61" s="5">
        <v>59</v>
      </c>
      <c r="B61" s="112"/>
      <c r="C61" s="34" t="s">
        <v>11</v>
      </c>
      <c r="D61" s="53">
        <v>124718</v>
      </c>
      <c r="E61" s="37">
        <v>8</v>
      </c>
      <c r="F61" s="37">
        <v>10</v>
      </c>
      <c r="G61" s="47" t="s">
        <v>807</v>
      </c>
      <c r="H61" s="44">
        <v>1000</v>
      </c>
      <c r="I61" s="60"/>
      <c r="J61" s="17"/>
    </row>
    <row r="62" spans="1:10" ht="24.75" customHeight="1">
      <c r="A62" s="5">
        <v>60</v>
      </c>
      <c r="B62" s="112"/>
      <c r="C62" s="34" t="s">
        <v>11</v>
      </c>
      <c r="D62" s="53">
        <v>124719</v>
      </c>
      <c r="E62" s="80">
        <v>8</v>
      </c>
      <c r="F62" s="37">
        <v>14</v>
      </c>
      <c r="G62" s="47" t="s">
        <v>105</v>
      </c>
      <c r="H62" s="44">
        <v>5000</v>
      </c>
      <c r="I62" s="60"/>
      <c r="J62" s="17"/>
    </row>
    <row r="63" spans="1:10" ht="24.75" customHeight="1">
      <c r="A63" s="5">
        <v>61</v>
      </c>
      <c r="B63" s="112"/>
      <c r="C63" s="34" t="s">
        <v>11</v>
      </c>
      <c r="D63" s="53">
        <v>124720</v>
      </c>
      <c r="E63" s="37">
        <v>8</v>
      </c>
      <c r="F63" s="37">
        <v>14</v>
      </c>
      <c r="G63" s="47" t="s">
        <v>808</v>
      </c>
      <c r="H63" s="44">
        <v>1000</v>
      </c>
      <c r="I63" s="60"/>
      <c r="J63" s="17"/>
    </row>
    <row r="64" spans="1:10" ht="24.75" customHeight="1">
      <c r="A64" s="5">
        <v>62</v>
      </c>
      <c r="B64" s="112"/>
      <c r="C64" s="34" t="s">
        <v>11</v>
      </c>
      <c r="D64" s="53">
        <v>124721</v>
      </c>
      <c r="E64" s="37">
        <v>8</v>
      </c>
      <c r="F64" s="37">
        <v>24</v>
      </c>
      <c r="G64" s="47" t="s">
        <v>126</v>
      </c>
      <c r="H64" s="44">
        <v>1000</v>
      </c>
      <c r="I64" s="60"/>
      <c r="J64" s="17"/>
    </row>
    <row r="65" spans="1:10" ht="24.75" customHeight="1">
      <c r="A65" s="5">
        <v>63</v>
      </c>
      <c r="B65" s="112"/>
      <c r="C65" s="34" t="s">
        <v>11</v>
      </c>
      <c r="D65" s="53">
        <v>124722</v>
      </c>
      <c r="E65" s="37">
        <v>8</v>
      </c>
      <c r="F65" s="37">
        <v>24</v>
      </c>
      <c r="G65" s="47" t="s">
        <v>124</v>
      </c>
      <c r="H65" s="44">
        <v>970</v>
      </c>
      <c r="I65" s="60"/>
      <c r="J65" s="17"/>
    </row>
    <row r="66" spans="1:10" ht="24.75" customHeight="1">
      <c r="A66" s="5">
        <v>64</v>
      </c>
      <c r="B66" s="112"/>
      <c r="C66" s="34" t="s">
        <v>11</v>
      </c>
      <c r="D66" s="53">
        <v>124723</v>
      </c>
      <c r="E66" s="37">
        <v>8</v>
      </c>
      <c r="F66" s="54">
        <v>24</v>
      </c>
      <c r="G66" s="83" t="s">
        <v>809</v>
      </c>
      <c r="H66" s="44">
        <v>1200</v>
      </c>
      <c r="I66" s="60"/>
      <c r="J66" s="17"/>
    </row>
    <row r="67" spans="1:10" ht="24.75" customHeight="1">
      <c r="A67" s="5">
        <v>65</v>
      </c>
      <c r="B67" s="112"/>
      <c r="C67" s="34" t="s">
        <v>11</v>
      </c>
      <c r="D67" s="53">
        <v>124724</v>
      </c>
      <c r="E67" s="37">
        <v>8</v>
      </c>
      <c r="F67" s="37">
        <v>24</v>
      </c>
      <c r="G67" s="47" t="s">
        <v>810</v>
      </c>
      <c r="H67" s="44">
        <v>1200</v>
      </c>
      <c r="I67" s="60"/>
      <c r="J67" s="17"/>
    </row>
    <row r="68" spans="1:10" ht="24.75" customHeight="1">
      <c r="A68" s="5">
        <v>66</v>
      </c>
      <c r="B68" s="112"/>
      <c r="C68" s="34" t="s">
        <v>11</v>
      </c>
      <c r="D68" s="53">
        <v>124725</v>
      </c>
      <c r="E68" s="37">
        <v>8</v>
      </c>
      <c r="F68" s="37">
        <v>27</v>
      </c>
      <c r="G68" s="41" t="s">
        <v>127</v>
      </c>
      <c r="H68" s="44">
        <v>500</v>
      </c>
      <c r="I68" s="60"/>
      <c r="J68" s="17"/>
    </row>
    <row r="69" spans="1:10" ht="24.75" customHeight="1">
      <c r="A69" s="5">
        <v>67</v>
      </c>
      <c r="B69" s="112"/>
      <c r="C69" s="34" t="s">
        <v>11</v>
      </c>
      <c r="D69" s="53">
        <v>124726</v>
      </c>
      <c r="E69" s="37">
        <v>8</v>
      </c>
      <c r="F69" s="37">
        <v>27</v>
      </c>
      <c r="G69" s="59" t="s">
        <v>130</v>
      </c>
      <c r="H69" s="43">
        <v>500</v>
      </c>
      <c r="I69" s="64"/>
      <c r="J69" s="17"/>
    </row>
    <row r="70" spans="1:10" ht="24.75" customHeight="1">
      <c r="A70" s="5">
        <v>68</v>
      </c>
      <c r="B70" s="112"/>
      <c r="C70" s="34" t="s">
        <v>11</v>
      </c>
      <c r="D70" s="36">
        <v>124727</v>
      </c>
      <c r="E70" s="37">
        <v>8</v>
      </c>
      <c r="F70" s="54">
        <v>27</v>
      </c>
      <c r="G70" s="59" t="s">
        <v>129</v>
      </c>
      <c r="H70" s="43">
        <v>500</v>
      </c>
      <c r="I70" s="64"/>
      <c r="J70" s="17"/>
    </row>
    <row r="71" spans="1:10" ht="24.75" customHeight="1">
      <c r="A71" s="5">
        <v>69</v>
      </c>
      <c r="B71" s="112"/>
      <c r="C71" s="34" t="s">
        <v>11</v>
      </c>
      <c r="D71" s="38">
        <v>124728</v>
      </c>
      <c r="E71" s="37">
        <v>8</v>
      </c>
      <c r="F71" s="34">
        <v>27</v>
      </c>
      <c r="G71" s="40" t="s">
        <v>128</v>
      </c>
      <c r="H71" s="44">
        <v>500</v>
      </c>
      <c r="I71" s="60"/>
      <c r="J71" s="17"/>
    </row>
    <row r="72" spans="1:10" ht="24.75" customHeight="1">
      <c r="A72" s="5">
        <v>70</v>
      </c>
      <c r="B72" s="112"/>
      <c r="C72" s="34" t="s">
        <v>11</v>
      </c>
      <c r="D72" s="38">
        <v>124729</v>
      </c>
      <c r="E72" s="37">
        <v>8</v>
      </c>
      <c r="F72" s="34">
        <v>28</v>
      </c>
      <c r="G72" s="40" t="s">
        <v>124</v>
      </c>
      <c r="H72" s="44">
        <v>2170</v>
      </c>
      <c r="I72" s="60"/>
      <c r="J72" s="17"/>
    </row>
    <row r="73" spans="1:10" ht="24.75" customHeight="1">
      <c r="A73" s="5">
        <v>71</v>
      </c>
      <c r="B73" s="112"/>
      <c r="C73" s="34" t="s">
        <v>11</v>
      </c>
      <c r="D73" s="38">
        <v>124730</v>
      </c>
      <c r="E73" s="37">
        <v>8</v>
      </c>
      <c r="F73" s="34">
        <v>31</v>
      </c>
      <c r="G73" s="40" t="s">
        <v>289</v>
      </c>
      <c r="H73" s="44">
        <v>20000</v>
      </c>
      <c r="I73" s="60"/>
      <c r="J73" s="17"/>
    </row>
    <row r="74" spans="1:10" ht="24.75" customHeight="1">
      <c r="A74" s="5">
        <v>72</v>
      </c>
      <c r="B74" s="112"/>
      <c r="C74" s="34" t="s">
        <v>11</v>
      </c>
      <c r="D74" s="38">
        <v>124731</v>
      </c>
      <c r="E74" s="37">
        <v>8</v>
      </c>
      <c r="F74" s="34">
        <v>31</v>
      </c>
      <c r="G74" s="40" t="s">
        <v>811</v>
      </c>
      <c r="H74" s="44">
        <v>600</v>
      </c>
      <c r="I74" s="60">
        <f>SUM(H50:H74)</f>
        <v>47840</v>
      </c>
      <c r="J74" s="17"/>
    </row>
    <row r="75" spans="1:11" ht="24.75" customHeight="1">
      <c r="A75" s="5">
        <v>73</v>
      </c>
      <c r="B75" s="111" t="s">
        <v>12</v>
      </c>
      <c r="C75" s="34" t="s">
        <v>11</v>
      </c>
      <c r="D75" s="38" t="s">
        <v>812</v>
      </c>
      <c r="E75" s="37">
        <v>8</v>
      </c>
      <c r="F75" s="34">
        <v>8</v>
      </c>
      <c r="G75" s="40" t="s">
        <v>26</v>
      </c>
      <c r="H75" s="44">
        <v>44000</v>
      </c>
      <c r="I75" s="60"/>
      <c r="J75" s="17"/>
      <c r="K75" s="52"/>
    </row>
    <row r="76" spans="1:10" ht="24.75" customHeight="1">
      <c r="A76" s="5">
        <v>74</v>
      </c>
      <c r="B76" s="118"/>
      <c r="C76" s="34" t="s">
        <v>11</v>
      </c>
      <c r="D76" s="38" t="s">
        <v>813</v>
      </c>
      <c r="E76" s="37">
        <v>8</v>
      </c>
      <c r="F76" s="34">
        <v>8</v>
      </c>
      <c r="G76" s="40" t="s">
        <v>140</v>
      </c>
      <c r="H76" s="44">
        <v>1200</v>
      </c>
      <c r="I76" s="60"/>
      <c r="J76" s="17"/>
    </row>
    <row r="77" spans="1:10" ht="24.75" customHeight="1">
      <c r="A77" s="5">
        <v>75</v>
      </c>
      <c r="B77" s="118"/>
      <c r="C77" s="34" t="s">
        <v>11</v>
      </c>
      <c r="D77" s="38" t="s">
        <v>814</v>
      </c>
      <c r="E77" s="37">
        <v>8</v>
      </c>
      <c r="F77" s="34">
        <v>10</v>
      </c>
      <c r="G77" s="40" t="s">
        <v>273</v>
      </c>
      <c r="H77" s="44">
        <v>1000</v>
      </c>
      <c r="I77" s="60"/>
      <c r="J77" s="17"/>
    </row>
    <row r="78" spans="1:10" ht="24.75" customHeight="1">
      <c r="A78" s="5">
        <v>76</v>
      </c>
      <c r="B78" s="118"/>
      <c r="C78" s="34" t="s">
        <v>11</v>
      </c>
      <c r="D78" s="38" t="s">
        <v>815</v>
      </c>
      <c r="E78" s="37">
        <v>8</v>
      </c>
      <c r="F78" s="34">
        <v>10</v>
      </c>
      <c r="G78" s="40" t="s">
        <v>816</v>
      </c>
      <c r="H78" s="44">
        <v>400</v>
      </c>
      <c r="I78" s="60"/>
      <c r="J78" s="17"/>
    </row>
    <row r="79" spans="1:10" ht="24.75" customHeight="1">
      <c r="A79" s="5">
        <v>77</v>
      </c>
      <c r="B79" s="118"/>
      <c r="C79" s="34" t="s">
        <v>11</v>
      </c>
      <c r="D79" s="38" t="s">
        <v>817</v>
      </c>
      <c r="E79" s="37">
        <v>8</v>
      </c>
      <c r="F79" s="34">
        <v>16</v>
      </c>
      <c r="G79" s="40" t="s">
        <v>818</v>
      </c>
      <c r="H79" s="44">
        <v>6000</v>
      </c>
      <c r="I79" s="60"/>
      <c r="J79" s="17"/>
    </row>
    <row r="80" spans="1:10" ht="24.75" customHeight="1">
      <c r="A80" s="5">
        <v>78</v>
      </c>
      <c r="B80" s="118"/>
      <c r="C80" s="34" t="s">
        <v>11</v>
      </c>
      <c r="D80" s="38" t="s">
        <v>819</v>
      </c>
      <c r="E80" s="37">
        <v>8</v>
      </c>
      <c r="F80" s="34">
        <v>28</v>
      </c>
      <c r="G80" s="40" t="s">
        <v>820</v>
      </c>
      <c r="H80" s="44">
        <v>1000</v>
      </c>
      <c r="I80" s="60"/>
      <c r="J80" s="17"/>
    </row>
    <row r="81" spans="1:10" ht="24.75" customHeight="1">
      <c r="A81" s="5">
        <v>79</v>
      </c>
      <c r="B81" s="118"/>
      <c r="C81" s="34" t="s">
        <v>11</v>
      </c>
      <c r="D81" s="38" t="s">
        <v>821</v>
      </c>
      <c r="E81" s="37">
        <v>8</v>
      </c>
      <c r="F81" s="34">
        <v>28</v>
      </c>
      <c r="G81" s="40" t="s">
        <v>822</v>
      </c>
      <c r="H81" s="44">
        <v>300</v>
      </c>
      <c r="I81" s="60"/>
      <c r="J81" s="17"/>
    </row>
    <row r="82" spans="1:10" ht="24.75" customHeight="1">
      <c r="A82" s="5">
        <v>80</v>
      </c>
      <c r="B82" s="118"/>
      <c r="C82" s="34" t="s">
        <v>11</v>
      </c>
      <c r="D82" s="38" t="s">
        <v>823</v>
      </c>
      <c r="E82" s="37">
        <v>8</v>
      </c>
      <c r="F82" s="34">
        <v>28</v>
      </c>
      <c r="G82" s="40" t="s">
        <v>289</v>
      </c>
      <c r="H82" s="44">
        <v>300</v>
      </c>
      <c r="I82" s="60"/>
      <c r="J82" s="17"/>
    </row>
    <row r="83" spans="1:10" ht="24.75" customHeight="1">
      <c r="A83" s="5">
        <v>81</v>
      </c>
      <c r="B83" s="118"/>
      <c r="C83" s="34" t="s">
        <v>11</v>
      </c>
      <c r="D83" s="38" t="s">
        <v>824</v>
      </c>
      <c r="E83" s="37">
        <v>8</v>
      </c>
      <c r="F83" s="34">
        <v>28</v>
      </c>
      <c r="G83" s="40" t="s">
        <v>825</v>
      </c>
      <c r="H83" s="44">
        <v>1000</v>
      </c>
      <c r="I83" s="60"/>
      <c r="J83" s="17"/>
    </row>
    <row r="84" spans="1:10" ht="24.75" customHeight="1">
      <c r="A84" s="5">
        <v>82</v>
      </c>
      <c r="B84" s="118"/>
      <c r="C84" s="34" t="s">
        <v>11</v>
      </c>
      <c r="D84" s="38" t="s">
        <v>826</v>
      </c>
      <c r="E84" s="37">
        <v>8</v>
      </c>
      <c r="F84" s="34">
        <v>28</v>
      </c>
      <c r="G84" s="40" t="s">
        <v>827</v>
      </c>
      <c r="H84" s="44">
        <v>1000</v>
      </c>
      <c r="I84" s="60"/>
      <c r="J84" s="17"/>
    </row>
    <row r="85" spans="1:10" ht="24.75" customHeight="1">
      <c r="A85" s="5">
        <v>83</v>
      </c>
      <c r="B85" s="118"/>
      <c r="C85" s="34" t="s">
        <v>11</v>
      </c>
      <c r="D85" s="38" t="s">
        <v>828</v>
      </c>
      <c r="E85" s="37">
        <v>8</v>
      </c>
      <c r="F85" s="34">
        <v>30</v>
      </c>
      <c r="G85" s="40" t="s">
        <v>829</v>
      </c>
      <c r="H85" s="44">
        <v>1000</v>
      </c>
      <c r="I85" s="60"/>
      <c r="J85" s="17"/>
    </row>
    <row r="86" spans="1:10" ht="24.75" customHeight="1">
      <c r="A86" s="5">
        <v>84</v>
      </c>
      <c r="B86" s="118"/>
      <c r="C86" s="34" t="s">
        <v>11</v>
      </c>
      <c r="D86" s="38" t="s">
        <v>830</v>
      </c>
      <c r="E86" s="37">
        <v>8</v>
      </c>
      <c r="F86" s="34">
        <v>30</v>
      </c>
      <c r="G86" s="40" t="s">
        <v>831</v>
      </c>
      <c r="H86" s="44">
        <v>200</v>
      </c>
      <c r="I86" s="60"/>
      <c r="J86" s="17"/>
    </row>
    <row r="87" spans="1:10" ht="24.75" customHeight="1">
      <c r="A87" s="5">
        <v>85</v>
      </c>
      <c r="B87" s="118"/>
      <c r="C87" s="34" t="s">
        <v>11</v>
      </c>
      <c r="D87" s="38" t="s">
        <v>832</v>
      </c>
      <c r="E87" s="37">
        <v>8</v>
      </c>
      <c r="F87" s="34">
        <v>30</v>
      </c>
      <c r="G87" s="40" t="s">
        <v>833</v>
      </c>
      <c r="H87" s="44">
        <v>3000</v>
      </c>
      <c r="I87" s="60"/>
      <c r="J87" s="17"/>
    </row>
    <row r="88" spans="1:10" ht="24.75" customHeight="1">
      <c r="A88" s="5">
        <v>86</v>
      </c>
      <c r="B88" s="118"/>
      <c r="C88" s="34" t="s">
        <v>22</v>
      </c>
      <c r="D88" s="38" t="s">
        <v>834</v>
      </c>
      <c r="E88" s="37">
        <v>8</v>
      </c>
      <c r="F88" s="34">
        <v>30</v>
      </c>
      <c r="G88" s="40" t="s">
        <v>835</v>
      </c>
      <c r="H88" s="44">
        <v>1000</v>
      </c>
      <c r="I88" s="60"/>
      <c r="J88" s="17"/>
    </row>
    <row r="89" spans="1:10" ht="24.75" customHeight="1">
      <c r="A89" s="5">
        <v>87</v>
      </c>
      <c r="B89" s="118"/>
      <c r="C89" s="34" t="s">
        <v>22</v>
      </c>
      <c r="D89" s="38" t="s">
        <v>836</v>
      </c>
      <c r="E89" s="37">
        <v>8</v>
      </c>
      <c r="F89" s="34">
        <v>30</v>
      </c>
      <c r="G89" s="40" t="s">
        <v>837</v>
      </c>
      <c r="H89" s="44">
        <v>200</v>
      </c>
      <c r="I89" s="60"/>
      <c r="J89" s="17"/>
    </row>
    <row r="90" spans="1:10" ht="24.75" customHeight="1">
      <c r="A90" s="5">
        <v>88</v>
      </c>
      <c r="B90" s="118"/>
      <c r="C90" s="34" t="s">
        <v>22</v>
      </c>
      <c r="D90" s="38" t="s">
        <v>838</v>
      </c>
      <c r="E90" s="37">
        <v>8</v>
      </c>
      <c r="F90" s="34">
        <v>30</v>
      </c>
      <c r="G90" s="40" t="s">
        <v>839</v>
      </c>
      <c r="H90" s="44">
        <v>200</v>
      </c>
      <c r="I90" s="60"/>
      <c r="J90" s="17"/>
    </row>
    <row r="91" spans="1:10" ht="27.75" customHeight="1">
      <c r="A91" s="5">
        <v>89</v>
      </c>
      <c r="B91" s="118"/>
      <c r="C91" s="34" t="s">
        <v>22</v>
      </c>
      <c r="D91" s="38" t="s">
        <v>840</v>
      </c>
      <c r="E91" s="37">
        <v>8</v>
      </c>
      <c r="F91" s="34">
        <v>30</v>
      </c>
      <c r="G91" s="40" t="s">
        <v>841</v>
      </c>
      <c r="H91" s="44">
        <v>200</v>
      </c>
      <c r="I91" s="60"/>
      <c r="J91" s="17"/>
    </row>
    <row r="92" spans="1:10" ht="24.75" customHeight="1">
      <c r="A92" s="5">
        <v>90</v>
      </c>
      <c r="B92" s="118"/>
      <c r="C92" s="34" t="s">
        <v>22</v>
      </c>
      <c r="D92" s="38" t="s">
        <v>842</v>
      </c>
      <c r="E92" s="37">
        <v>8</v>
      </c>
      <c r="F92" s="34">
        <v>30</v>
      </c>
      <c r="G92" s="40" t="s">
        <v>843</v>
      </c>
      <c r="H92" s="44">
        <v>200</v>
      </c>
      <c r="I92" s="60"/>
      <c r="J92" s="17"/>
    </row>
    <row r="93" spans="1:10" ht="24.75" customHeight="1">
      <c r="A93" s="5">
        <v>91</v>
      </c>
      <c r="B93" s="118"/>
      <c r="C93" s="34" t="s">
        <v>22</v>
      </c>
      <c r="D93" s="38" t="s">
        <v>844</v>
      </c>
      <c r="E93" s="37">
        <v>8</v>
      </c>
      <c r="F93" s="34">
        <v>30</v>
      </c>
      <c r="G93" s="40" t="s">
        <v>845</v>
      </c>
      <c r="H93" s="44">
        <v>200</v>
      </c>
      <c r="I93" s="60"/>
      <c r="J93" s="17"/>
    </row>
    <row r="94" spans="1:10" ht="24.75" customHeight="1">
      <c r="A94" s="5">
        <v>92</v>
      </c>
      <c r="B94" s="118"/>
      <c r="C94" s="34" t="s">
        <v>22</v>
      </c>
      <c r="D94" s="38" t="s">
        <v>846</v>
      </c>
      <c r="E94" s="37">
        <v>8</v>
      </c>
      <c r="F94" s="34">
        <v>30</v>
      </c>
      <c r="G94" s="40" t="s">
        <v>847</v>
      </c>
      <c r="H94" s="44">
        <v>200</v>
      </c>
      <c r="I94" s="60"/>
      <c r="J94" s="17"/>
    </row>
    <row r="95" spans="1:10" ht="24.75" customHeight="1">
      <c r="A95" s="5">
        <v>93</v>
      </c>
      <c r="B95" s="118"/>
      <c r="C95" s="34" t="s">
        <v>22</v>
      </c>
      <c r="D95" s="38" t="s">
        <v>848</v>
      </c>
      <c r="E95" s="37">
        <v>8</v>
      </c>
      <c r="F95" s="34">
        <v>30</v>
      </c>
      <c r="G95" s="40" t="s">
        <v>849</v>
      </c>
      <c r="H95" s="44">
        <v>2000</v>
      </c>
      <c r="I95" s="60"/>
      <c r="J95" s="17"/>
    </row>
    <row r="96" spans="1:10" ht="24.75" customHeight="1">
      <c r="A96" s="5">
        <v>94</v>
      </c>
      <c r="B96" s="118"/>
      <c r="C96" s="34" t="s">
        <v>22</v>
      </c>
      <c r="D96" s="38" t="s">
        <v>850</v>
      </c>
      <c r="E96" s="37">
        <v>8</v>
      </c>
      <c r="F96" s="34">
        <v>30</v>
      </c>
      <c r="G96" s="40" t="s">
        <v>851</v>
      </c>
      <c r="H96" s="44">
        <v>200</v>
      </c>
      <c r="I96" s="60"/>
      <c r="J96" s="17"/>
    </row>
    <row r="97" spans="1:10" ht="24.75" customHeight="1">
      <c r="A97" s="5">
        <v>95</v>
      </c>
      <c r="B97" s="118"/>
      <c r="C97" s="34" t="s">
        <v>22</v>
      </c>
      <c r="D97" s="38" t="s">
        <v>852</v>
      </c>
      <c r="E97" s="37">
        <v>8</v>
      </c>
      <c r="F97" s="34">
        <v>30</v>
      </c>
      <c r="G97" s="40" t="s">
        <v>853</v>
      </c>
      <c r="H97" s="44">
        <v>200</v>
      </c>
      <c r="I97" s="60"/>
      <c r="J97" s="17"/>
    </row>
    <row r="98" spans="1:10" ht="24.75" customHeight="1">
      <c r="A98" s="5">
        <v>96</v>
      </c>
      <c r="B98" s="118"/>
      <c r="C98" s="34" t="s">
        <v>22</v>
      </c>
      <c r="D98" s="38" t="s">
        <v>854</v>
      </c>
      <c r="E98" s="37">
        <v>8</v>
      </c>
      <c r="F98" s="34">
        <v>30</v>
      </c>
      <c r="G98" s="40" t="s">
        <v>855</v>
      </c>
      <c r="H98" s="44">
        <v>200</v>
      </c>
      <c r="I98" s="60"/>
      <c r="J98" s="17"/>
    </row>
    <row r="99" spans="1:10" ht="24.75" customHeight="1">
      <c r="A99" s="5">
        <v>97</v>
      </c>
      <c r="B99" s="118"/>
      <c r="C99" s="34" t="s">
        <v>22</v>
      </c>
      <c r="D99" s="38" t="s">
        <v>856</v>
      </c>
      <c r="E99" s="37">
        <v>8</v>
      </c>
      <c r="F99" s="34">
        <v>30</v>
      </c>
      <c r="G99" s="40" t="s">
        <v>835</v>
      </c>
      <c r="H99" s="44">
        <v>1000</v>
      </c>
      <c r="I99" s="60"/>
      <c r="J99" s="17"/>
    </row>
    <row r="100" spans="1:10" ht="24.75" customHeight="1">
      <c r="A100" s="5">
        <v>98</v>
      </c>
      <c r="B100" s="118"/>
      <c r="C100" s="34" t="s">
        <v>22</v>
      </c>
      <c r="D100" s="38" t="s">
        <v>857</v>
      </c>
      <c r="E100" s="37">
        <v>8</v>
      </c>
      <c r="F100" s="34">
        <v>30</v>
      </c>
      <c r="G100" s="40" t="s">
        <v>26</v>
      </c>
      <c r="H100" s="44">
        <v>50000</v>
      </c>
      <c r="I100" s="60"/>
      <c r="J100" s="17"/>
    </row>
    <row r="101" spans="1:10" ht="24.75" customHeight="1">
      <c r="A101" s="5">
        <v>99</v>
      </c>
      <c r="B101" s="118"/>
      <c r="C101" s="34" t="s">
        <v>22</v>
      </c>
      <c r="D101" s="38" t="s">
        <v>858</v>
      </c>
      <c r="E101" s="37">
        <v>8</v>
      </c>
      <c r="F101" s="34">
        <v>30</v>
      </c>
      <c r="G101" s="40" t="s">
        <v>140</v>
      </c>
      <c r="H101" s="44">
        <v>300</v>
      </c>
      <c r="I101" s="60"/>
      <c r="J101" s="17"/>
    </row>
    <row r="102" spans="1:10" ht="24.75" customHeight="1">
      <c r="A102" s="5">
        <v>100</v>
      </c>
      <c r="B102" s="118"/>
      <c r="C102" s="34" t="s">
        <v>22</v>
      </c>
      <c r="D102" s="38" t="s">
        <v>859</v>
      </c>
      <c r="E102" s="37">
        <v>8</v>
      </c>
      <c r="F102" s="34">
        <v>30</v>
      </c>
      <c r="G102" s="40" t="s">
        <v>860</v>
      </c>
      <c r="H102" s="44">
        <v>2000</v>
      </c>
      <c r="I102" s="60"/>
      <c r="J102" s="17"/>
    </row>
    <row r="103" spans="1:10" ht="24.75" customHeight="1">
      <c r="A103" s="5">
        <v>101</v>
      </c>
      <c r="B103" s="118"/>
      <c r="C103" s="34" t="s">
        <v>22</v>
      </c>
      <c r="D103" s="38" t="s">
        <v>861</v>
      </c>
      <c r="E103" s="37">
        <v>8</v>
      </c>
      <c r="F103" s="34">
        <v>30</v>
      </c>
      <c r="G103" s="40" t="s">
        <v>862</v>
      </c>
      <c r="H103" s="44">
        <v>1000</v>
      </c>
      <c r="I103" s="60"/>
      <c r="J103" s="17"/>
    </row>
    <row r="104" spans="1:10" ht="24.75" customHeight="1">
      <c r="A104" s="5">
        <v>102</v>
      </c>
      <c r="B104" s="118"/>
      <c r="C104" s="34" t="s">
        <v>22</v>
      </c>
      <c r="D104" s="38" t="s">
        <v>863</v>
      </c>
      <c r="E104" s="37">
        <v>8</v>
      </c>
      <c r="F104" s="34">
        <v>30</v>
      </c>
      <c r="G104" s="40" t="s">
        <v>864</v>
      </c>
      <c r="H104" s="44">
        <v>1000</v>
      </c>
      <c r="I104" s="60"/>
      <c r="J104" s="17"/>
    </row>
    <row r="105" spans="1:10" ht="24.75" customHeight="1">
      <c r="A105" s="5">
        <v>103</v>
      </c>
      <c r="B105" s="118"/>
      <c r="C105" s="34" t="s">
        <v>22</v>
      </c>
      <c r="D105" s="38" t="s">
        <v>865</v>
      </c>
      <c r="E105" s="37">
        <v>8</v>
      </c>
      <c r="F105" s="34">
        <v>30</v>
      </c>
      <c r="G105" s="40" t="s">
        <v>866</v>
      </c>
      <c r="H105" s="44">
        <v>1000</v>
      </c>
      <c r="I105" s="60"/>
      <c r="J105" s="17"/>
    </row>
    <row r="106" spans="1:10" ht="24.75" customHeight="1">
      <c r="A106" s="5">
        <v>104</v>
      </c>
      <c r="B106" s="118"/>
      <c r="C106" s="34" t="s">
        <v>22</v>
      </c>
      <c r="D106" s="38" t="s">
        <v>867</v>
      </c>
      <c r="E106" s="37">
        <v>8</v>
      </c>
      <c r="F106" s="34">
        <v>30</v>
      </c>
      <c r="G106" s="40" t="s">
        <v>868</v>
      </c>
      <c r="H106" s="44">
        <v>500</v>
      </c>
      <c r="I106" s="60"/>
      <c r="J106" s="17"/>
    </row>
    <row r="107" spans="1:10" ht="24.75" customHeight="1">
      <c r="A107" s="5">
        <v>105</v>
      </c>
      <c r="B107" s="118"/>
      <c r="C107" s="34" t="s">
        <v>22</v>
      </c>
      <c r="D107" s="38" t="s">
        <v>869</v>
      </c>
      <c r="E107" s="37">
        <v>8</v>
      </c>
      <c r="F107" s="34">
        <v>31</v>
      </c>
      <c r="G107" s="40" t="s">
        <v>870</v>
      </c>
      <c r="H107" s="44">
        <v>1000</v>
      </c>
      <c r="I107" s="60"/>
      <c r="J107" s="17"/>
    </row>
    <row r="108" spans="1:10" ht="24.75" customHeight="1">
      <c r="A108" s="5">
        <v>106</v>
      </c>
      <c r="B108" s="118"/>
      <c r="C108" s="34" t="s">
        <v>22</v>
      </c>
      <c r="D108" s="38" t="s">
        <v>871</v>
      </c>
      <c r="E108" s="37">
        <v>8</v>
      </c>
      <c r="F108" s="34">
        <v>31</v>
      </c>
      <c r="G108" s="40" t="s">
        <v>872</v>
      </c>
      <c r="H108" s="44">
        <v>1000</v>
      </c>
      <c r="I108" s="60"/>
      <c r="J108" s="17"/>
    </row>
    <row r="109" spans="1:10" ht="24.75" customHeight="1">
      <c r="A109" s="5">
        <v>107</v>
      </c>
      <c r="B109" s="118"/>
      <c r="C109" s="34" t="s">
        <v>22</v>
      </c>
      <c r="D109" s="38" t="s">
        <v>873</v>
      </c>
      <c r="E109" s="37">
        <v>8</v>
      </c>
      <c r="F109" s="34">
        <v>31</v>
      </c>
      <c r="G109" s="40" t="s">
        <v>874</v>
      </c>
      <c r="H109" s="44">
        <v>600</v>
      </c>
      <c r="I109" s="60"/>
      <c r="J109" s="17"/>
    </row>
    <row r="110" spans="1:10" ht="24.75" customHeight="1">
      <c r="A110" s="5">
        <v>108</v>
      </c>
      <c r="B110" s="118"/>
      <c r="C110" s="34" t="s">
        <v>22</v>
      </c>
      <c r="D110" s="38" t="s">
        <v>875</v>
      </c>
      <c r="E110" s="37">
        <v>8</v>
      </c>
      <c r="F110" s="34">
        <v>31</v>
      </c>
      <c r="G110" s="40" t="s">
        <v>876</v>
      </c>
      <c r="H110" s="44">
        <v>600</v>
      </c>
      <c r="I110" s="60"/>
      <c r="J110" s="17"/>
    </row>
    <row r="111" spans="1:10" ht="24.75" customHeight="1">
      <c r="A111" s="5">
        <v>109</v>
      </c>
      <c r="B111" s="118"/>
      <c r="C111" s="34" t="s">
        <v>22</v>
      </c>
      <c r="D111" s="38" t="s">
        <v>877</v>
      </c>
      <c r="E111" s="37">
        <v>8</v>
      </c>
      <c r="F111" s="34">
        <v>31</v>
      </c>
      <c r="G111" s="40" t="s">
        <v>878</v>
      </c>
      <c r="H111" s="44">
        <v>1000</v>
      </c>
      <c r="I111" s="60"/>
      <c r="J111" s="17"/>
    </row>
    <row r="112" spans="1:10" ht="24.75" customHeight="1">
      <c r="A112" s="5">
        <v>110</v>
      </c>
      <c r="B112" s="118"/>
      <c r="C112" s="34" t="s">
        <v>22</v>
      </c>
      <c r="D112" s="38" t="s">
        <v>879</v>
      </c>
      <c r="E112" s="37">
        <v>8</v>
      </c>
      <c r="F112" s="34">
        <v>31</v>
      </c>
      <c r="G112" s="40" t="s">
        <v>880</v>
      </c>
      <c r="H112" s="44">
        <v>100</v>
      </c>
      <c r="I112" s="60"/>
      <c r="J112" s="17"/>
    </row>
    <row r="113" spans="1:10" ht="24.75" customHeight="1">
      <c r="A113" s="5">
        <v>111</v>
      </c>
      <c r="B113" s="118"/>
      <c r="C113" s="34" t="s">
        <v>22</v>
      </c>
      <c r="D113" s="38" t="s">
        <v>881</v>
      </c>
      <c r="E113" s="37">
        <v>8</v>
      </c>
      <c r="F113" s="34">
        <v>31</v>
      </c>
      <c r="G113" s="40" t="s">
        <v>882</v>
      </c>
      <c r="H113" s="44">
        <v>1000</v>
      </c>
      <c r="I113" s="60"/>
      <c r="J113" s="17"/>
    </row>
    <row r="114" spans="1:10" ht="24.75" customHeight="1">
      <c r="A114" s="5">
        <v>112</v>
      </c>
      <c r="B114" s="118"/>
      <c r="C114" s="34" t="s">
        <v>22</v>
      </c>
      <c r="D114" s="38" t="s">
        <v>883</v>
      </c>
      <c r="E114" s="37">
        <v>8</v>
      </c>
      <c r="F114" s="34">
        <v>31</v>
      </c>
      <c r="G114" s="40" t="s">
        <v>884</v>
      </c>
      <c r="H114" s="44">
        <v>200</v>
      </c>
      <c r="I114" s="60"/>
      <c r="J114" s="17"/>
    </row>
    <row r="115" spans="1:10" ht="24.75" customHeight="1">
      <c r="A115" s="5">
        <v>113</v>
      </c>
      <c r="B115" s="118"/>
      <c r="C115" s="34" t="s">
        <v>22</v>
      </c>
      <c r="D115" s="38" t="s">
        <v>885</v>
      </c>
      <c r="E115" s="37">
        <v>8</v>
      </c>
      <c r="F115" s="34">
        <v>31</v>
      </c>
      <c r="G115" s="40" t="s">
        <v>886</v>
      </c>
      <c r="H115" s="44">
        <v>100</v>
      </c>
      <c r="I115" s="60"/>
      <c r="J115" s="17"/>
    </row>
    <row r="116" spans="1:10" ht="24.75" customHeight="1">
      <c r="A116" s="5">
        <v>114</v>
      </c>
      <c r="B116" s="118"/>
      <c r="C116" s="34" t="s">
        <v>22</v>
      </c>
      <c r="D116" s="38" t="s">
        <v>887</v>
      </c>
      <c r="E116" s="37">
        <v>8</v>
      </c>
      <c r="F116" s="34">
        <v>31</v>
      </c>
      <c r="G116" s="40" t="s">
        <v>888</v>
      </c>
      <c r="H116" s="44">
        <v>500</v>
      </c>
      <c r="I116" s="60"/>
      <c r="J116" s="17"/>
    </row>
    <row r="117" spans="1:10" ht="24.75" customHeight="1">
      <c r="A117" s="5">
        <v>115</v>
      </c>
      <c r="B117" s="118"/>
      <c r="C117" s="34" t="s">
        <v>22</v>
      </c>
      <c r="D117" s="38" t="s">
        <v>889</v>
      </c>
      <c r="E117" s="37">
        <v>8</v>
      </c>
      <c r="F117" s="34">
        <v>31</v>
      </c>
      <c r="G117" s="40" t="s">
        <v>890</v>
      </c>
      <c r="H117" s="44">
        <v>300</v>
      </c>
      <c r="I117" s="60"/>
      <c r="J117" s="17"/>
    </row>
    <row r="118" spans="1:10" ht="24.75" customHeight="1">
      <c r="A118" s="5">
        <v>116</v>
      </c>
      <c r="B118" s="118"/>
      <c r="C118" s="34" t="s">
        <v>22</v>
      </c>
      <c r="D118" s="38" t="s">
        <v>891</v>
      </c>
      <c r="E118" s="37">
        <v>8</v>
      </c>
      <c r="F118" s="34">
        <v>31</v>
      </c>
      <c r="G118" s="40" t="s">
        <v>892</v>
      </c>
      <c r="H118" s="44">
        <v>300</v>
      </c>
      <c r="I118" s="60"/>
      <c r="J118" s="17"/>
    </row>
    <row r="119" spans="1:10" ht="24.75" customHeight="1">
      <c r="A119" s="5">
        <v>117</v>
      </c>
      <c r="B119" s="118"/>
      <c r="C119" s="34" t="s">
        <v>22</v>
      </c>
      <c r="D119" s="38" t="s">
        <v>893</v>
      </c>
      <c r="E119" s="37">
        <v>8</v>
      </c>
      <c r="F119" s="34">
        <v>31</v>
      </c>
      <c r="G119" s="40" t="s">
        <v>894</v>
      </c>
      <c r="H119" s="44">
        <v>100</v>
      </c>
      <c r="I119" s="60"/>
      <c r="J119" s="17"/>
    </row>
    <row r="120" spans="1:10" ht="24.75" customHeight="1">
      <c r="A120" s="5">
        <v>118</v>
      </c>
      <c r="B120" s="118"/>
      <c r="C120" s="34" t="s">
        <v>22</v>
      </c>
      <c r="D120" s="38" t="s">
        <v>895</v>
      </c>
      <c r="E120" s="37">
        <v>8</v>
      </c>
      <c r="F120" s="34">
        <v>31</v>
      </c>
      <c r="G120" s="40" t="s">
        <v>896</v>
      </c>
      <c r="H120" s="44">
        <v>100</v>
      </c>
      <c r="I120" s="60"/>
      <c r="J120" s="17"/>
    </row>
    <row r="121" spans="1:10" ht="24.75" customHeight="1">
      <c r="A121" s="5">
        <v>119</v>
      </c>
      <c r="B121" s="118"/>
      <c r="C121" s="34" t="s">
        <v>22</v>
      </c>
      <c r="D121" s="38" t="s">
        <v>897</v>
      </c>
      <c r="E121" s="37">
        <v>8</v>
      </c>
      <c r="F121" s="34">
        <v>31</v>
      </c>
      <c r="G121" s="40" t="s">
        <v>898</v>
      </c>
      <c r="H121" s="44">
        <v>1000</v>
      </c>
      <c r="I121" s="60"/>
      <c r="J121" s="17"/>
    </row>
    <row r="122" spans="1:10" ht="24.75" customHeight="1">
      <c r="A122" s="5">
        <v>120</v>
      </c>
      <c r="B122" s="118"/>
      <c r="C122" s="34" t="s">
        <v>22</v>
      </c>
      <c r="D122" s="38" t="s">
        <v>899</v>
      </c>
      <c r="E122" s="37">
        <v>8</v>
      </c>
      <c r="F122" s="34">
        <v>31</v>
      </c>
      <c r="G122" s="40" t="s">
        <v>900</v>
      </c>
      <c r="H122" s="44">
        <v>500</v>
      </c>
      <c r="I122" s="60"/>
      <c r="J122" s="17"/>
    </row>
    <row r="123" spans="1:10" ht="24.75" customHeight="1">
      <c r="A123" s="5">
        <v>121</v>
      </c>
      <c r="B123" s="118"/>
      <c r="C123" s="34" t="s">
        <v>22</v>
      </c>
      <c r="D123" s="38" t="s">
        <v>901</v>
      </c>
      <c r="E123" s="37">
        <v>8</v>
      </c>
      <c r="F123" s="34">
        <v>31</v>
      </c>
      <c r="G123" s="40" t="s">
        <v>902</v>
      </c>
      <c r="H123" s="44">
        <v>500</v>
      </c>
      <c r="I123" s="60"/>
      <c r="J123" s="17"/>
    </row>
    <row r="124" spans="1:10" ht="24.75" customHeight="1">
      <c r="A124" s="5">
        <v>122</v>
      </c>
      <c r="B124" s="118"/>
      <c r="C124" s="34" t="s">
        <v>22</v>
      </c>
      <c r="D124" s="38" t="s">
        <v>903</v>
      </c>
      <c r="E124" s="37">
        <v>8</v>
      </c>
      <c r="F124" s="34">
        <v>31</v>
      </c>
      <c r="G124" s="40" t="s">
        <v>904</v>
      </c>
      <c r="H124" s="44">
        <v>600</v>
      </c>
      <c r="I124" s="60"/>
      <c r="J124" s="17"/>
    </row>
    <row r="125" spans="1:10" ht="24.75" customHeight="1">
      <c r="A125" s="5">
        <v>123</v>
      </c>
      <c r="B125" s="118"/>
      <c r="C125" s="34" t="s">
        <v>22</v>
      </c>
      <c r="D125" s="38" t="s">
        <v>905</v>
      </c>
      <c r="E125" s="37">
        <v>8</v>
      </c>
      <c r="F125" s="34">
        <v>31</v>
      </c>
      <c r="G125" s="40" t="s">
        <v>906</v>
      </c>
      <c r="H125" s="44">
        <v>500</v>
      </c>
      <c r="I125" s="60"/>
      <c r="J125" s="17"/>
    </row>
    <row r="126" spans="1:10" ht="24.75" customHeight="1">
      <c r="A126" s="5">
        <v>124</v>
      </c>
      <c r="B126" s="118"/>
      <c r="C126" s="34" t="s">
        <v>22</v>
      </c>
      <c r="D126" s="38" t="s">
        <v>907</v>
      </c>
      <c r="E126" s="37">
        <v>8</v>
      </c>
      <c r="F126" s="34">
        <v>31</v>
      </c>
      <c r="G126" s="40" t="s">
        <v>908</v>
      </c>
      <c r="H126" s="44">
        <v>300</v>
      </c>
      <c r="I126" s="60"/>
      <c r="J126" s="17"/>
    </row>
    <row r="127" spans="1:10" ht="24.75" customHeight="1">
      <c r="A127" s="5">
        <v>125</v>
      </c>
      <c r="B127" s="118"/>
      <c r="C127" s="34" t="s">
        <v>22</v>
      </c>
      <c r="D127" s="38" t="s">
        <v>909</v>
      </c>
      <c r="E127" s="37">
        <v>8</v>
      </c>
      <c r="F127" s="34">
        <v>31</v>
      </c>
      <c r="G127" s="40" t="s">
        <v>910</v>
      </c>
      <c r="H127" s="44">
        <v>300</v>
      </c>
      <c r="I127" s="60"/>
      <c r="J127" s="17"/>
    </row>
    <row r="128" spans="1:10" ht="24.75" customHeight="1">
      <c r="A128" s="5">
        <v>126</v>
      </c>
      <c r="B128" s="119"/>
      <c r="C128" s="34" t="s">
        <v>22</v>
      </c>
      <c r="D128" s="38" t="s">
        <v>911</v>
      </c>
      <c r="E128" s="37">
        <v>8</v>
      </c>
      <c r="F128" s="34">
        <v>31</v>
      </c>
      <c r="G128" s="40" t="s">
        <v>912</v>
      </c>
      <c r="H128" s="44">
        <v>300</v>
      </c>
      <c r="I128" s="60">
        <f>SUM(H75:H128)</f>
        <v>132900</v>
      </c>
      <c r="J128" s="17"/>
    </row>
    <row r="129" spans="1:10" ht="24.75" customHeight="1">
      <c r="A129" s="5">
        <v>127</v>
      </c>
      <c r="B129" s="113" t="s">
        <v>175</v>
      </c>
      <c r="C129" s="34" t="s">
        <v>22</v>
      </c>
      <c r="D129" s="38">
        <v>124615</v>
      </c>
      <c r="E129" s="37">
        <v>8</v>
      </c>
      <c r="F129" s="34">
        <v>1</v>
      </c>
      <c r="G129" s="40" t="s">
        <v>156</v>
      </c>
      <c r="H129" s="44">
        <v>600</v>
      </c>
      <c r="I129" s="60"/>
      <c r="J129" s="17"/>
    </row>
    <row r="130" spans="1:10" ht="39">
      <c r="A130" s="5">
        <v>128</v>
      </c>
      <c r="B130" s="113"/>
      <c r="C130" s="34" t="s">
        <v>22</v>
      </c>
      <c r="D130" s="38">
        <v>124616</v>
      </c>
      <c r="E130" s="37">
        <v>8</v>
      </c>
      <c r="F130" s="34">
        <v>3</v>
      </c>
      <c r="G130" s="40" t="s">
        <v>740</v>
      </c>
      <c r="H130" s="44">
        <v>400</v>
      </c>
      <c r="I130" s="60"/>
      <c r="J130" s="17"/>
    </row>
    <row r="131" spans="1:10" ht="24.75" customHeight="1">
      <c r="A131" s="5">
        <v>129</v>
      </c>
      <c r="B131" s="113"/>
      <c r="C131" s="34" t="s">
        <v>22</v>
      </c>
      <c r="D131" s="38">
        <v>124617</v>
      </c>
      <c r="E131" s="37">
        <v>8</v>
      </c>
      <c r="F131" s="34">
        <v>3</v>
      </c>
      <c r="G131" s="40" t="s">
        <v>166</v>
      </c>
      <c r="H131" s="44">
        <v>200</v>
      </c>
      <c r="I131" s="60"/>
      <c r="J131" s="17"/>
    </row>
    <row r="132" spans="1:10" ht="24.75" customHeight="1">
      <c r="A132" s="5">
        <v>130</v>
      </c>
      <c r="B132" s="113"/>
      <c r="C132" s="34" t="s">
        <v>22</v>
      </c>
      <c r="D132" s="38">
        <v>124618</v>
      </c>
      <c r="E132" s="37">
        <v>8</v>
      </c>
      <c r="F132" s="34">
        <v>3</v>
      </c>
      <c r="G132" s="40" t="s">
        <v>165</v>
      </c>
      <c r="H132" s="44">
        <v>200</v>
      </c>
      <c r="I132" s="60"/>
      <c r="J132" s="17"/>
    </row>
    <row r="133" spans="1:10" ht="24.75" customHeight="1">
      <c r="A133" s="5">
        <v>131</v>
      </c>
      <c r="B133" s="113"/>
      <c r="C133" s="34" t="s">
        <v>22</v>
      </c>
      <c r="D133" s="38">
        <v>124619</v>
      </c>
      <c r="E133" s="37">
        <v>8</v>
      </c>
      <c r="F133" s="34">
        <v>3</v>
      </c>
      <c r="G133" s="40" t="s">
        <v>167</v>
      </c>
      <c r="H133" s="44">
        <v>200</v>
      </c>
      <c r="I133" s="60"/>
      <c r="J133" s="17"/>
    </row>
    <row r="134" spans="1:10" ht="24.75" customHeight="1">
      <c r="A134" s="5">
        <v>132</v>
      </c>
      <c r="B134" s="113"/>
      <c r="C134" s="34" t="s">
        <v>22</v>
      </c>
      <c r="D134" s="38">
        <v>124620</v>
      </c>
      <c r="E134" s="37">
        <v>8</v>
      </c>
      <c r="F134" s="34">
        <v>6</v>
      </c>
      <c r="G134" s="40" t="s">
        <v>913</v>
      </c>
      <c r="H134" s="44">
        <v>300</v>
      </c>
      <c r="I134" s="60"/>
      <c r="J134" s="17"/>
    </row>
    <row r="135" spans="1:10" ht="24.75" customHeight="1">
      <c r="A135" s="5">
        <v>133</v>
      </c>
      <c r="B135" s="113"/>
      <c r="C135" s="34" t="s">
        <v>22</v>
      </c>
      <c r="D135" s="38">
        <v>124622</v>
      </c>
      <c r="E135" s="37">
        <v>8</v>
      </c>
      <c r="F135" s="34">
        <v>6</v>
      </c>
      <c r="G135" s="40" t="s">
        <v>914</v>
      </c>
      <c r="H135" s="44">
        <v>300</v>
      </c>
      <c r="I135" s="60"/>
      <c r="J135" s="17"/>
    </row>
    <row r="136" spans="1:10" ht="24.75" customHeight="1">
      <c r="A136" s="5">
        <v>134</v>
      </c>
      <c r="B136" s="113"/>
      <c r="C136" s="34" t="s">
        <v>22</v>
      </c>
      <c r="D136" s="38">
        <v>124623</v>
      </c>
      <c r="E136" s="37">
        <v>8</v>
      </c>
      <c r="F136" s="34">
        <v>6</v>
      </c>
      <c r="G136" s="40" t="s">
        <v>915</v>
      </c>
      <c r="H136" s="44">
        <v>600</v>
      </c>
      <c r="I136" s="60"/>
      <c r="J136" s="17"/>
    </row>
    <row r="137" spans="1:10" ht="24.75" customHeight="1">
      <c r="A137" s="5">
        <v>135</v>
      </c>
      <c r="B137" s="113"/>
      <c r="C137" s="34" t="s">
        <v>22</v>
      </c>
      <c r="D137" s="38">
        <v>124624</v>
      </c>
      <c r="E137" s="37">
        <v>8</v>
      </c>
      <c r="F137" s="34">
        <v>7</v>
      </c>
      <c r="G137" s="40" t="s">
        <v>162</v>
      </c>
      <c r="H137" s="44">
        <v>1000</v>
      </c>
      <c r="I137" s="60"/>
      <c r="J137" s="17"/>
    </row>
    <row r="138" spans="1:10" ht="24.75" customHeight="1">
      <c r="A138" s="5">
        <v>136</v>
      </c>
      <c r="B138" s="113"/>
      <c r="C138" s="34" t="s">
        <v>22</v>
      </c>
      <c r="D138" s="38">
        <v>124625</v>
      </c>
      <c r="E138" s="37">
        <v>8</v>
      </c>
      <c r="F138" s="34">
        <v>7</v>
      </c>
      <c r="G138" s="40" t="s">
        <v>163</v>
      </c>
      <c r="H138" s="44">
        <v>1000</v>
      </c>
      <c r="I138" s="60"/>
      <c r="J138" s="17"/>
    </row>
    <row r="139" spans="1:10" ht="24.75" customHeight="1">
      <c r="A139" s="5">
        <v>137</v>
      </c>
      <c r="B139" s="113"/>
      <c r="C139" s="34" t="s">
        <v>22</v>
      </c>
      <c r="D139" s="38">
        <v>124626</v>
      </c>
      <c r="E139" s="37">
        <v>8</v>
      </c>
      <c r="F139" s="34">
        <v>7</v>
      </c>
      <c r="G139" s="40" t="s">
        <v>289</v>
      </c>
      <c r="H139" s="44">
        <v>385</v>
      </c>
      <c r="I139" s="60"/>
      <c r="J139" s="17"/>
    </row>
    <row r="140" spans="1:10" ht="24.75" customHeight="1">
      <c r="A140" s="5">
        <v>138</v>
      </c>
      <c r="B140" s="113"/>
      <c r="C140" s="34" t="s">
        <v>22</v>
      </c>
      <c r="D140" s="38">
        <v>124627</v>
      </c>
      <c r="E140" s="37">
        <v>8</v>
      </c>
      <c r="F140" s="34">
        <v>7</v>
      </c>
      <c r="G140" s="40" t="s">
        <v>278</v>
      </c>
      <c r="H140" s="44">
        <v>500</v>
      </c>
      <c r="I140" s="60"/>
      <c r="J140" s="17"/>
    </row>
    <row r="141" spans="1:10" ht="24.75" customHeight="1">
      <c r="A141" s="5">
        <v>139</v>
      </c>
      <c r="B141" s="113"/>
      <c r="C141" s="34" t="s">
        <v>22</v>
      </c>
      <c r="D141" s="38">
        <v>124628</v>
      </c>
      <c r="E141" s="37">
        <v>8</v>
      </c>
      <c r="F141" s="34">
        <v>7</v>
      </c>
      <c r="G141" s="40" t="s">
        <v>916</v>
      </c>
      <c r="H141" s="44">
        <v>300</v>
      </c>
      <c r="I141" s="60"/>
      <c r="J141" s="17"/>
    </row>
    <row r="142" spans="1:10" ht="24.75" customHeight="1">
      <c r="A142" s="5">
        <v>140</v>
      </c>
      <c r="B142" s="113"/>
      <c r="C142" s="34" t="s">
        <v>22</v>
      </c>
      <c r="D142" s="38">
        <v>124629</v>
      </c>
      <c r="E142" s="37">
        <v>8</v>
      </c>
      <c r="F142" s="34">
        <v>8</v>
      </c>
      <c r="G142" s="40" t="s">
        <v>394</v>
      </c>
      <c r="H142" s="44">
        <v>200</v>
      </c>
      <c r="I142" s="60"/>
      <c r="J142" s="17"/>
    </row>
    <row r="143" spans="1:10" ht="24.75" customHeight="1">
      <c r="A143" s="5">
        <v>141</v>
      </c>
      <c r="B143" s="113"/>
      <c r="C143" s="34" t="s">
        <v>22</v>
      </c>
      <c r="D143" s="38">
        <v>124630</v>
      </c>
      <c r="E143" s="37">
        <v>8</v>
      </c>
      <c r="F143" s="34">
        <v>8</v>
      </c>
      <c r="G143" s="40" t="s">
        <v>395</v>
      </c>
      <c r="H143" s="44">
        <v>100</v>
      </c>
      <c r="I143" s="60"/>
      <c r="J143" s="17"/>
    </row>
    <row r="144" spans="1:10" ht="24.75" customHeight="1">
      <c r="A144" s="5">
        <v>142</v>
      </c>
      <c r="B144" s="113"/>
      <c r="C144" s="34" t="s">
        <v>22</v>
      </c>
      <c r="D144" s="38">
        <v>126341</v>
      </c>
      <c r="E144" s="37">
        <v>8</v>
      </c>
      <c r="F144" s="34">
        <v>10</v>
      </c>
      <c r="G144" s="40" t="s">
        <v>917</v>
      </c>
      <c r="H144" s="44">
        <v>20000</v>
      </c>
      <c r="I144" s="60"/>
      <c r="J144" s="17"/>
    </row>
    <row r="145" spans="1:10" ht="24.75" customHeight="1">
      <c r="A145" s="5">
        <v>143</v>
      </c>
      <c r="B145" s="113"/>
      <c r="C145" s="34" t="s">
        <v>22</v>
      </c>
      <c r="D145" s="38">
        <v>126342</v>
      </c>
      <c r="E145" s="37">
        <v>8</v>
      </c>
      <c r="F145" s="34">
        <v>13</v>
      </c>
      <c r="G145" s="40" t="s">
        <v>918</v>
      </c>
      <c r="H145" s="44">
        <v>1000</v>
      </c>
      <c r="I145" s="60"/>
      <c r="J145" s="17"/>
    </row>
    <row r="146" spans="1:10" ht="24.75" customHeight="1">
      <c r="A146" s="5">
        <v>144</v>
      </c>
      <c r="B146" s="113"/>
      <c r="C146" s="34" t="s">
        <v>22</v>
      </c>
      <c r="D146" s="38">
        <v>126343</v>
      </c>
      <c r="E146" s="37">
        <v>8</v>
      </c>
      <c r="F146" s="34">
        <v>15</v>
      </c>
      <c r="G146" s="40" t="s">
        <v>171</v>
      </c>
      <c r="H146" s="44">
        <v>100</v>
      </c>
      <c r="I146" s="60"/>
      <c r="J146" s="17"/>
    </row>
    <row r="147" spans="1:10" ht="24.75" customHeight="1">
      <c r="A147" s="5">
        <v>145</v>
      </c>
      <c r="B147" s="113"/>
      <c r="C147" s="34" t="s">
        <v>22</v>
      </c>
      <c r="D147" s="38">
        <v>126344</v>
      </c>
      <c r="E147" s="37">
        <v>8</v>
      </c>
      <c r="F147" s="34">
        <v>16</v>
      </c>
      <c r="G147" s="40" t="s">
        <v>919</v>
      </c>
      <c r="H147" s="44">
        <v>300</v>
      </c>
      <c r="I147" s="60"/>
      <c r="J147" s="17"/>
    </row>
    <row r="148" spans="1:10" ht="24.75" customHeight="1">
      <c r="A148" s="5">
        <v>146</v>
      </c>
      <c r="B148" s="113"/>
      <c r="C148" s="34" t="s">
        <v>22</v>
      </c>
      <c r="D148" s="38">
        <v>126345</v>
      </c>
      <c r="E148" s="37">
        <v>8</v>
      </c>
      <c r="F148" s="34">
        <v>22</v>
      </c>
      <c r="G148" s="40" t="s">
        <v>290</v>
      </c>
      <c r="H148" s="44">
        <v>300</v>
      </c>
      <c r="I148" s="60"/>
      <c r="J148" s="17"/>
    </row>
    <row r="149" spans="1:10" ht="24.75" customHeight="1">
      <c r="A149" s="5">
        <v>147</v>
      </c>
      <c r="B149" s="113"/>
      <c r="C149" s="34" t="s">
        <v>22</v>
      </c>
      <c r="D149" s="38">
        <v>126346</v>
      </c>
      <c r="E149" s="37">
        <v>8</v>
      </c>
      <c r="F149" s="34">
        <v>22</v>
      </c>
      <c r="G149" s="40" t="s">
        <v>291</v>
      </c>
      <c r="H149" s="44">
        <v>200</v>
      </c>
      <c r="I149" s="60"/>
      <c r="J149" s="17"/>
    </row>
    <row r="150" spans="1:10" ht="24.75" customHeight="1">
      <c r="A150" s="5">
        <v>148</v>
      </c>
      <c r="B150" s="113"/>
      <c r="C150" s="34" t="s">
        <v>22</v>
      </c>
      <c r="D150" s="38">
        <v>126347</v>
      </c>
      <c r="E150" s="37">
        <v>8</v>
      </c>
      <c r="F150" s="34">
        <v>22</v>
      </c>
      <c r="G150" s="40" t="s">
        <v>398</v>
      </c>
      <c r="H150" s="44">
        <v>300</v>
      </c>
      <c r="I150" s="60"/>
      <c r="J150" s="17"/>
    </row>
    <row r="151" spans="1:10" ht="24.75" customHeight="1">
      <c r="A151" s="5">
        <v>149</v>
      </c>
      <c r="B151" s="113"/>
      <c r="C151" s="34" t="s">
        <v>22</v>
      </c>
      <c r="D151" s="38">
        <v>126348</v>
      </c>
      <c r="E151" s="37">
        <v>8</v>
      </c>
      <c r="F151" s="34">
        <v>24</v>
      </c>
      <c r="G151" s="40" t="s">
        <v>168</v>
      </c>
      <c r="H151" s="44">
        <v>1000</v>
      </c>
      <c r="I151" s="60"/>
      <c r="J151" s="17"/>
    </row>
    <row r="152" spans="1:10" ht="24.75" customHeight="1">
      <c r="A152" s="5">
        <v>150</v>
      </c>
      <c r="B152" s="113"/>
      <c r="C152" s="34" t="s">
        <v>22</v>
      </c>
      <c r="D152" s="38">
        <v>126349</v>
      </c>
      <c r="E152" s="37">
        <v>8</v>
      </c>
      <c r="F152" s="34">
        <v>24</v>
      </c>
      <c r="G152" s="40" t="s">
        <v>169</v>
      </c>
      <c r="H152" s="44">
        <v>500</v>
      </c>
      <c r="I152" s="60"/>
      <c r="J152" s="17"/>
    </row>
    <row r="153" spans="1:10" ht="24.75" customHeight="1">
      <c r="A153" s="5">
        <v>151</v>
      </c>
      <c r="B153" s="113"/>
      <c r="C153" s="34" t="s">
        <v>22</v>
      </c>
      <c r="D153" s="38">
        <v>126350</v>
      </c>
      <c r="E153" s="37">
        <v>8</v>
      </c>
      <c r="F153" s="34">
        <v>27</v>
      </c>
      <c r="G153" s="40" t="s">
        <v>920</v>
      </c>
      <c r="H153" s="44">
        <v>5000</v>
      </c>
      <c r="I153" s="60"/>
      <c r="J153" s="17"/>
    </row>
    <row r="154" spans="1:10" ht="24.75" customHeight="1">
      <c r="A154" s="5">
        <v>152</v>
      </c>
      <c r="B154" s="113"/>
      <c r="C154" s="34" t="s">
        <v>22</v>
      </c>
      <c r="D154" s="38">
        <v>126351</v>
      </c>
      <c r="E154" s="37">
        <v>8</v>
      </c>
      <c r="F154" s="34">
        <v>28</v>
      </c>
      <c r="G154" s="40" t="s">
        <v>157</v>
      </c>
      <c r="H154" s="44">
        <v>2000</v>
      </c>
      <c r="I154" s="60"/>
      <c r="J154" s="17"/>
    </row>
    <row r="155" spans="1:10" ht="24.75" customHeight="1">
      <c r="A155" s="5">
        <v>153</v>
      </c>
      <c r="B155" s="113"/>
      <c r="C155" s="34" t="s">
        <v>22</v>
      </c>
      <c r="D155" s="38">
        <v>126352</v>
      </c>
      <c r="E155" s="37">
        <v>8</v>
      </c>
      <c r="F155" s="34">
        <v>29</v>
      </c>
      <c r="G155" s="40" t="s">
        <v>921</v>
      </c>
      <c r="H155" s="44">
        <v>15900</v>
      </c>
      <c r="I155" s="60">
        <f>SUM(H129:H155)</f>
        <v>52885</v>
      </c>
      <c r="J155" s="17"/>
    </row>
    <row r="156" spans="1:10" ht="24.75" customHeight="1">
      <c r="A156" s="5">
        <v>154</v>
      </c>
      <c r="B156" s="113" t="s">
        <v>55</v>
      </c>
      <c r="C156" s="34" t="s">
        <v>22</v>
      </c>
      <c r="D156" s="38">
        <v>124665</v>
      </c>
      <c r="E156" s="37">
        <v>8</v>
      </c>
      <c r="F156" s="34">
        <v>15</v>
      </c>
      <c r="G156" s="40" t="s">
        <v>176</v>
      </c>
      <c r="H156" s="44">
        <v>1000</v>
      </c>
      <c r="I156" s="60"/>
      <c r="J156" s="17"/>
    </row>
    <row r="157" spans="1:10" ht="24.75" customHeight="1">
      <c r="A157" s="5">
        <v>155</v>
      </c>
      <c r="B157" s="113"/>
      <c r="C157" s="34" t="s">
        <v>22</v>
      </c>
      <c r="D157" s="38">
        <v>124666</v>
      </c>
      <c r="E157" s="37">
        <v>8</v>
      </c>
      <c r="F157" s="34">
        <v>17</v>
      </c>
      <c r="G157" s="40" t="s">
        <v>295</v>
      </c>
      <c r="H157" s="44">
        <v>200</v>
      </c>
      <c r="I157" s="60"/>
      <c r="J157" s="17"/>
    </row>
    <row r="158" spans="1:10" ht="24.75" customHeight="1">
      <c r="A158" s="5">
        <v>156</v>
      </c>
      <c r="B158" s="113"/>
      <c r="C158" s="34" t="s">
        <v>22</v>
      </c>
      <c r="D158" s="38">
        <v>124667</v>
      </c>
      <c r="E158" s="37">
        <v>8</v>
      </c>
      <c r="F158" s="34">
        <v>17</v>
      </c>
      <c r="G158" s="40" t="s">
        <v>296</v>
      </c>
      <c r="H158" s="44">
        <v>200</v>
      </c>
      <c r="I158" s="60"/>
      <c r="J158" s="17"/>
    </row>
    <row r="159" spans="1:10" ht="24.75" customHeight="1">
      <c r="A159" s="5">
        <v>157</v>
      </c>
      <c r="B159" s="113"/>
      <c r="C159" s="34" t="s">
        <v>22</v>
      </c>
      <c r="D159" s="38">
        <v>124668</v>
      </c>
      <c r="E159" s="37">
        <v>8</v>
      </c>
      <c r="F159" s="34">
        <v>17</v>
      </c>
      <c r="G159" s="40" t="s">
        <v>297</v>
      </c>
      <c r="H159" s="44">
        <v>200</v>
      </c>
      <c r="I159" s="60"/>
      <c r="J159" s="17"/>
    </row>
    <row r="160" spans="1:10" ht="24.75" customHeight="1">
      <c r="A160" s="5">
        <v>158</v>
      </c>
      <c r="B160" s="113"/>
      <c r="C160" s="34" t="s">
        <v>22</v>
      </c>
      <c r="D160" s="38">
        <v>124669</v>
      </c>
      <c r="E160" s="37">
        <v>8</v>
      </c>
      <c r="F160" s="34">
        <v>17</v>
      </c>
      <c r="G160" s="40" t="s">
        <v>298</v>
      </c>
      <c r="H160" s="44">
        <v>200</v>
      </c>
      <c r="I160" s="60"/>
      <c r="J160" s="17"/>
    </row>
    <row r="161" spans="1:10" ht="24.75" customHeight="1">
      <c r="A161" s="5">
        <v>159</v>
      </c>
      <c r="B161" s="113"/>
      <c r="C161" s="34" t="s">
        <v>22</v>
      </c>
      <c r="D161" s="38">
        <v>124670</v>
      </c>
      <c r="E161" s="37">
        <v>8</v>
      </c>
      <c r="F161" s="34">
        <v>17</v>
      </c>
      <c r="G161" s="40" t="s">
        <v>299</v>
      </c>
      <c r="H161" s="44">
        <v>200</v>
      </c>
      <c r="I161" s="60"/>
      <c r="J161" s="17"/>
    </row>
    <row r="162" spans="1:10" ht="24.75" customHeight="1">
      <c r="A162" s="5">
        <v>160</v>
      </c>
      <c r="B162" s="113"/>
      <c r="C162" s="34" t="s">
        <v>22</v>
      </c>
      <c r="D162" s="38">
        <v>124671</v>
      </c>
      <c r="E162" s="37">
        <v>8</v>
      </c>
      <c r="F162" s="34">
        <v>17</v>
      </c>
      <c r="G162" s="40" t="s">
        <v>178</v>
      </c>
      <c r="H162" s="44">
        <v>100</v>
      </c>
      <c r="I162" s="60"/>
      <c r="J162" s="17"/>
    </row>
    <row r="163" spans="1:10" ht="24.75" customHeight="1">
      <c r="A163" s="5">
        <v>161</v>
      </c>
      <c r="B163" s="113"/>
      <c r="C163" s="34" t="s">
        <v>22</v>
      </c>
      <c r="D163" s="38">
        <v>124672</v>
      </c>
      <c r="E163" s="37">
        <v>8</v>
      </c>
      <c r="F163" s="34">
        <v>17</v>
      </c>
      <c r="G163" s="40" t="s">
        <v>179</v>
      </c>
      <c r="H163" s="44">
        <v>100</v>
      </c>
      <c r="I163" s="60"/>
      <c r="J163" s="17"/>
    </row>
    <row r="164" spans="1:10" ht="24.75" customHeight="1">
      <c r="A164" s="5">
        <v>162</v>
      </c>
      <c r="B164" s="113"/>
      <c r="C164" s="34" t="s">
        <v>22</v>
      </c>
      <c r="D164" s="38">
        <v>124673</v>
      </c>
      <c r="E164" s="37">
        <v>8</v>
      </c>
      <c r="F164" s="34">
        <v>17</v>
      </c>
      <c r="G164" s="40" t="s">
        <v>180</v>
      </c>
      <c r="H164" s="44">
        <v>100</v>
      </c>
      <c r="I164" s="60"/>
      <c r="J164" s="17"/>
    </row>
    <row r="165" spans="1:10" ht="24.75" customHeight="1">
      <c r="A165" s="5">
        <v>163</v>
      </c>
      <c r="B165" s="113"/>
      <c r="C165" s="34" t="s">
        <v>22</v>
      </c>
      <c r="D165" s="38">
        <v>124674</v>
      </c>
      <c r="E165" s="37">
        <v>8</v>
      </c>
      <c r="F165" s="34">
        <v>17</v>
      </c>
      <c r="G165" s="40" t="s">
        <v>181</v>
      </c>
      <c r="H165" s="44">
        <v>100</v>
      </c>
      <c r="I165" s="60"/>
      <c r="J165" s="17"/>
    </row>
    <row r="166" spans="1:10" ht="24.75" customHeight="1">
      <c r="A166" s="5">
        <v>164</v>
      </c>
      <c r="B166" s="113"/>
      <c r="C166" s="34" t="s">
        <v>22</v>
      </c>
      <c r="D166" s="38">
        <v>124675</v>
      </c>
      <c r="E166" s="37">
        <v>8</v>
      </c>
      <c r="F166" s="34">
        <v>17</v>
      </c>
      <c r="G166" s="40" t="s">
        <v>182</v>
      </c>
      <c r="H166" s="44">
        <v>100</v>
      </c>
      <c r="I166" s="60"/>
      <c r="J166" s="17"/>
    </row>
    <row r="167" spans="1:10" ht="24.75" customHeight="1">
      <c r="A167" s="5">
        <v>165</v>
      </c>
      <c r="B167" s="113"/>
      <c r="C167" s="34" t="s">
        <v>22</v>
      </c>
      <c r="D167" s="38">
        <v>124676</v>
      </c>
      <c r="E167" s="37">
        <v>8</v>
      </c>
      <c r="F167" s="34">
        <v>17</v>
      </c>
      <c r="G167" s="40" t="s">
        <v>183</v>
      </c>
      <c r="H167" s="44">
        <v>100</v>
      </c>
      <c r="I167" s="60"/>
      <c r="J167" s="17"/>
    </row>
    <row r="168" spans="1:10" ht="24.75" customHeight="1">
      <c r="A168" s="5">
        <v>166</v>
      </c>
      <c r="B168" s="113"/>
      <c r="C168" s="34" t="s">
        <v>22</v>
      </c>
      <c r="D168" s="38">
        <v>124677</v>
      </c>
      <c r="E168" s="37">
        <v>8</v>
      </c>
      <c r="F168" s="34">
        <v>17</v>
      </c>
      <c r="G168" s="40" t="s">
        <v>28</v>
      </c>
      <c r="H168" s="44">
        <v>100</v>
      </c>
      <c r="I168" s="60"/>
      <c r="J168" s="17"/>
    </row>
    <row r="169" spans="1:10" ht="24.75" customHeight="1">
      <c r="A169" s="5">
        <v>167</v>
      </c>
      <c r="B169" s="113"/>
      <c r="C169" s="34" t="s">
        <v>22</v>
      </c>
      <c r="D169" s="38">
        <v>124678</v>
      </c>
      <c r="E169" s="37">
        <v>8</v>
      </c>
      <c r="F169" s="34">
        <v>17</v>
      </c>
      <c r="G169" s="40" t="s">
        <v>27</v>
      </c>
      <c r="H169" s="44">
        <v>100</v>
      </c>
      <c r="I169" s="60"/>
      <c r="J169" s="17"/>
    </row>
    <row r="170" spans="1:10" ht="24.75" customHeight="1">
      <c r="A170" s="5">
        <v>168</v>
      </c>
      <c r="B170" s="113"/>
      <c r="C170" s="34" t="s">
        <v>22</v>
      </c>
      <c r="D170" s="38">
        <v>124679</v>
      </c>
      <c r="E170" s="37">
        <v>8</v>
      </c>
      <c r="F170" s="34">
        <v>17</v>
      </c>
      <c r="G170" s="40" t="s">
        <v>753</v>
      </c>
      <c r="H170" s="44">
        <v>100</v>
      </c>
      <c r="I170" s="60"/>
      <c r="J170" s="17"/>
    </row>
    <row r="171" spans="1:10" ht="24.75" customHeight="1">
      <c r="A171" s="5">
        <v>169</v>
      </c>
      <c r="B171" s="113"/>
      <c r="C171" s="34" t="s">
        <v>22</v>
      </c>
      <c r="D171" s="38">
        <v>124680</v>
      </c>
      <c r="E171" s="37">
        <v>8</v>
      </c>
      <c r="F171" s="34">
        <v>17</v>
      </c>
      <c r="G171" s="40" t="s">
        <v>185</v>
      </c>
      <c r="H171" s="44">
        <v>100</v>
      </c>
      <c r="I171" s="60">
        <f>SUM(H156:H171)</f>
        <v>3000</v>
      </c>
      <c r="J171" s="17"/>
    </row>
    <row r="172" spans="1:10" ht="24.75" customHeight="1">
      <c r="A172" s="5">
        <v>170</v>
      </c>
      <c r="B172" s="105" t="s">
        <v>153</v>
      </c>
      <c r="C172" s="34" t="s">
        <v>22</v>
      </c>
      <c r="D172" s="38">
        <v>120859</v>
      </c>
      <c r="E172" s="37">
        <v>8</v>
      </c>
      <c r="F172" s="34">
        <v>13</v>
      </c>
      <c r="G172" s="40" t="s">
        <v>922</v>
      </c>
      <c r="H172" s="44">
        <v>500</v>
      </c>
      <c r="I172" s="60"/>
      <c r="J172" s="17"/>
    </row>
    <row r="173" spans="1:10" ht="24.75" customHeight="1">
      <c r="A173" s="5">
        <v>171</v>
      </c>
      <c r="B173" s="105"/>
      <c r="C173" s="34" t="s">
        <v>22</v>
      </c>
      <c r="D173" s="38">
        <v>120860</v>
      </c>
      <c r="E173" s="37">
        <v>8</v>
      </c>
      <c r="F173" s="34">
        <v>17</v>
      </c>
      <c r="G173" s="40" t="s">
        <v>289</v>
      </c>
      <c r="H173" s="44">
        <v>2526</v>
      </c>
      <c r="I173" s="60">
        <f>SUM(H172:H173)</f>
        <v>3026</v>
      </c>
      <c r="J173" s="17"/>
    </row>
    <row r="174" spans="2:9" ht="19.5">
      <c r="B174" s="49"/>
      <c r="G174" s="56"/>
      <c r="H174" s="22">
        <f>SUM(H3:H173)</f>
        <v>598051</v>
      </c>
      <c r="I174" s="22">
        <f>SUM(I3:I173)</f>
        <v>598051</v>
      </c>
    </row>
  </sheetData>
  <sheetProtection/>
  <mergeCells count="11">
    <mergeCell ref="B156:B171"/>
    <mergeCell ref="B172:B173"/>
    <mergeCell ref="K1:M1"/>
    <mergeCell ref="C2:D2"/>
    <mergeCell ref="B75:B128"/>
    <mergeCell ref="B129:B155"/>
    <mergeCell ref="A1:H1"/>
    <mergeCell ref="B3:B6"/>
    <mergeCell ref="B7:B23"/>
    <mergeCell ref="B24:B49"/>
    <mergeCell ref="B50:B74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6"/>
  <sheetViews>
    <sheetView zoomScalePageLayoutView="0" workbookViewId="0" topLeftCell="B1">
      <selection activeCell="K1" sqref="K1:M1"/>
    </sheetView>
  </sheetViews>
  <sheetFormatPr defaultColWidth="9.00390625" defaultRowHeight="16.5"/>
  <cols>
    <col min="2" max="2" width="17.625" style="0" customWidth="1"/>
    <col min="3" max="3" width="3.375" style="20" customWidth="1"/>
    <col min="4" max="4" width="10.125" style="19" customWidth="1"/>
    <col min="5" max="5" width="6.25390625" style="18" customWidth="1"/>
    <col min="6" max="6" width="6.375" style="18" customWidth="1"/>
    <col min="7" max="7" width="33.75390625" style="21" customWidth="1"/>
    <col min="8" max="8" width="18.75390625" style="22" customWidth="1"/>
    <col min="9" max="9" width="14.375" style="22" hidden="1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102" t="s">
        <v>956</v>
      </c>
      <c r="B1" s="103"/>
      <c r="C1" s="103"/>
      <c r="D1" s="103"/>
      <c r="E1" s="103"/>
      <c r="F1" s="103"/>
      <c r="G1" s="103"/>
      <c r="H1" s="103"/>
      <c r="I1" s="74"/>
      <c r="K1" s="99" t="s">
        <v>1518</v>
      </c>
      <c r="L1" s="100"/>
      <c r="M1" s="101"/>
    </row>
    <row r="2" spans="1:13" ht="34.5" customHeight="1">
      <c r="A2" s="1" t="s">
        <v>934</v>
      </c>
      <c r="B2" s="1" t="s">
        <v>935</v>
      </c>
      <c r="C2" s="104" t="s">
        <v>936</v>
      </c>
      <c r="D2" s="104"/>
      <c r="E2" s="42" t="s">
        <v>937</v>
      </c>
      <c r="F2" s="42" t="s">
        <v>938</v>
      </c>
      <c r="G2" s="2" t="s">
        <v>939</v>
      </c>
      <c r="H2" s="3" t="s">
        <v>940</v>
      </c>
      <c r="I2" s="75"/>
      <c r="K2" s="1" t="s">
        <v>0</v>
      </c>
      <c r="L2" s="1" t="s">
        <v>941</v>
      </c>
      <c r="M2" s="4" t="s">
        <v>942</v>
      </c>
    </row>
    <row r="3" spans="1:13" ht="24.75" customHeight="1">
      <c r="A3" s="5">
        <v>1</v>
      </c>
      <c r="B3" s="111" t="s">
        <v>943</v>
      </c>
      <c r="C3" s="46" t="s">
        <v>22</v>
      </c>
      <c r="D3" s="46">
        <v>126204</v>
      </c>
      <c r="E3" s="46">
        <v>9</v>
      </c>
      <c r="F3" s="46">
        <v>5</v>
      </c>
      <c r="G3" s="40" t="s">
        <v>957</v>
      </c>
      <c r="H3" s="44">
        <v>3600</v>
      </c>
      <c r="I3" s="60"/>
      <c r="J3" s="6"/>
      <c r="K3" s="85" t="s">
        <v>943</v>
      </c>
      <c r="L3" s="8">
        <v>9</v>
      </c>
      <c r="M3" s="9">
        <v>236658</v>
      </c>
    </row>
    <row r="4" spans="1:13" ht="24.75" customHeight="1">
      <c r="A4" s="5">
        <v>2</v>
      </c>
      <c r="B4" s="118"/>
      <c r="C4" s="46" t="s">
        <v>22</v>
      </c>
      <c r="D4" s="46">
        <v>126205</v>
      </c>
      <c r="E4" s="46">
        <v>9</v>
      </c>
      <c r="F4" s="46">
        <v>7</v>
      </c>
      <c r="G4" s="40" t="s">
        <v>289</v>
      </c>
      <c r="H4" s="44">
        <v>200</v>
      </c>
      <c r="I4" s="60"/>
      <c r="J4" s="49"/>
      <c r="K4" s="78" t="s">
        <v>944</v>
      </c>
      <c r="L4" s="10">
        <v>11</v>
      </c>
      <c r="M4" s="12">
        <v>559894</v>
      </c>
    </row>
    <row r="5" spans="1:13" ht="24.75" customHeight="1">
      <c r="A5" s="5">
        <v>3</v>
      </c>
      <c r="B5" s="118"/>
      <c r="C5" s="46" t="s">
        <v>22</v>
      </c>
      <c r="D5" s="46">
        <v>126206</v>
      </c>
      <c r="E5" s="46">
        <v>9</v>
      </c>
      <c r="F5" s="46">
        <v>7</v>
      </c>
      <c r="G5" s="40" t="s">
        <v>958</v>
      </c>
      <c r="H5" s="44">
        <v>5000</v>
      </c>
      <c r="I5" s="60"/>
      <c r="J5" s="49"/>
      <c r="K5" s="78" t="s">
        <v>945</v>
      </c>
      <c r="L5" s="10">
        <v>4</v>
      </c>
      <c r="M5" s="12">
        <v>35045</v>
      </c>
    </row>
    <row r="6" spans="1:13" ht="24.75" customHeight="1">
      <c r="A6" s="5">
        <v>4</v>
      </c>
      <c r="B6" s="118"/>
      <c r="C6" s="46" t="s">
        <v>22</v>
      </c>
      <c r="D6" s="46">
        <v>126207</v>
      </c>
      <c r="E6" s="46">
        <v>9</v>
      </c>
      <c r="F6" s="46">
        <v>12</v>
      </c>
      <c r="G6" s="40" t="s">
        <v>216</v>
      </c>
      <c r="H6" s="44">
        <v>1000</v>
      </c>
      <c r="I6" s="60"/>
      <c r="J6" s="49"/>
      <c r="K6" s="85" t="s">
        <v>946</v>
      </c>
      <c r="L6" s="13">
        <v>6</v>
      </c>
      <c r="M6" s="9">
        <v>24426</v>
      </c>
    </row>
    <row r="7" spans="1:13" ht="24.75" customHeight="1">
      <c r="A7" s="5">
        <v>5</v>
      </c>
      <c r="B7" s="118"/>
      <c r="C7" s="46" t="s">
        <v>22</v>
      </c>
      <c r="D7" s="46">
        <v>126208</v>
      </c>
      <c r="E7" s="46">
        <v>9</v>
      </c>
      <c r="F7" s="46">
        <v>10</v>
      </c>
      <c r="G7" s="40" t="s">
        <v>754</v>
      </c>
      <c r="H7" s="44">
        <v>100000</v>
      </c>
      <c r="I7" s="60"/>
      <c r="J7" s="49"/>
      <c r="K7" s="78" t="s">
        <v>947</v>
      </c>
      <c r="L7" s="15">
        <v>10</v>
      </c>
      <c r="M7" s="12">
        <v>135702</v>
      </c>
    </row>
    <row r="8" spans="1:13" ht="24.75" customHeight="1">
      <c r="A8" s="5">
        <v>6</v>
      </c>
      <c r="B8" s="118"/>
      <c r="C8" s="46" t="s">
        <v>22</v>
      </c>
      <c r="D8" s="46">
        <v>126209</v>
      </c>
      <c r="E8" s="46">
        <v>9</v>
      </c>
      <c r="F8" s="46">
        <v>14</v>
      </c>
      <c r="G8" s="40" t="s">
        <v>51</v>
      </c>
      <c r="H8" s="44">
        <v>2400</v>
      </c>
      <c r="I8" s="60"/>
      <c r="J8" s="49"/>
      <c r="K8" s="78" t="s">
        <v>948</v>
      </c>
      <c r="L8" s="15">
        <v>13</v>
      </c>
      <c r="M8" s="16">
        <v>99344</v>
      </c>
    </row>
    <row r="9" spans="1:13" ht="24.75" customHeight="1">
      <c r="A9" s="5">
        <v>7</v>
      </c>
      <c r="B9" s="118"/>
      <c r="C9" s="46" t="s">
        <v>22</v>
      </c>
      <c r="D9" s="46">
        <v>126210</v>
      </c>
      <c r="E9" s="46">
        <v>9</v>
      </c>
      <c r="F9" s="46">
        <v>14</v>
      </c>
      <c r="G9" s="40" t="s">
        <v>50</v>
      </c>
      <c r="H9" s="44">
        <v>2400</v>
      </c>
      <c r="I9" s="60"/>
      <c r="J9" s="49"/>
      <c r="K9" s="78" t="s">
        <v>949</v>
      </c>
      <c r="L9" s="15">
        <v>1</v>
      </c>
      <c r="M9" s="16">
        <v>559</v>
      </c>
    </row>
    <row r="10" spans="1:13" ht="24.75" customHeight="1">
      <c r="A10" s="5">
        <v>8</v>
      </c>
      <c r="B10" s="118"/>
      <c r="C10" s="46" t="s">
        <v>22</v>
      </c>
      <c r="D10" s="46">
        <v>126211</v>
      </c>
      <c r="E10" s="46">
        <v>9</v>
      </c>
      <c r="F10" s="46">
        <v>17</v>
      </c>
      <c r="G10" s="40" t="s">
        <v>959</v>
      </c>
      <c r="H10" s="44">
        <v>600</v>
      </c>
      <c r="I10" s="60"/>
      <c r="J10" s="49"/>
      <c r="K10" s="78" t="s">
        <v>950</v>
      </c>
      <c r="L10" s="15">
        <v>0</v>
      </c>
      <c r="M10" s="16">
        <v>0</v>
      </c>
    </row>
    <row r="11" spans="1:13" ht="24.75" customHeight="1">
      <c r="A11" s="5">
        <v>9</v>
      </c>
      <c r="B11" s="118"/>
      <c r="C11" s="46" t="s">
        <v>22</v>
      </c>
      <c r="D11" s="46">
        <v>126212</v>
      </c>
      <c r="E11" s="46">
        <v>9</v>
      </c>
      <c r="F11" s="46">
        <v>19</v>
      </c>
      <c r="G11" s="40" t="s">
        <v>217</v>
      </c>
      <c r="H11" s="44">
        <v>2000</v>
      </c>
      <c r="I11" s="60"/>
      <c r="J11" s="49"/>
      <c r="K11" s="78" t="s">
        <v>951</v>
      </c>
      <c r="L11" s="15">
        <v>0</v>
      </c>
      <c r="M11" s="16">
        <v>0</v>
      </c>
    </row>
    <row r="12" spans="1:13" ht="24.75" customHeight="1">
      <c r="A12" s="5">
        <v>10</v>
      </c>
      <c r="B12" s="119"/>
      <c r="C12" s="46" t="s">
        <v>22</v>
      </c>
      <c r="D12" s="46">
        <v>126213</v>
      </c>
      <c r="E12" s="46">
        <v>9</v>
      </c>
      <c r="F12" s="46">
        <v>28</v>
      </c>
      <c r="G12" s="40" t="s">
        <v>960</v>
      </c>
      <c r="H12" s="44">
        <v>100</v>
      </c>
      <c r="I12" s="60">
        <f>SUM(H3:H12)</f>
        <v>117300</v>
      </c>
      <c r="J12" s="49"/>
      <c r="K12" s="5" t="s">
        <v>952</v>
      </c>
      <c r="L12" s="15">
        <f>SUM(L3:L11)</f>
        <v>54</v>
      </c>
      <c r="M12" s="16">
        <f>SUM(M3:M11)</f>
        <v>1091628</v>
      </c>
    </row>
    <row r="13" spans="1:13" ht="24.75" customHeight="1">
      <c r="A13" s="5">
        <v>11</v>
      </c>
      <c r="B13" s="111" t="s">
        <v>21</v>
      </c>
      <c r="C13" s="46" t="s">
        <v>22</v>
      </c>
      <c r="D13" s="46" t="s">
        <v>961</v>
      </c>
      <c r="E13" s="46">
        <v>9</v>
      </c>
      <c r="F13" s="46">
        <v>4</v>
      </c>
      <c r="G13" s="40" t="s">
        <v>70</v>
      </c>
      <c r="H13" s="44">
        <v>4000</v>
      </c>
      <c r="I13" s="60"/>
      <c r="J13" s="49"/>
      <c r="K13" s="65"/>
      <c r="L13" s="66"/>
      <c r="M13" s="67"/>
    </row>
    <row r="14" spans="1:13" ht="24.75" customHeight="1">
      <c r="A14" s="5">
        <v>12</v>
      </c>
      <c r="B14" s="118"/>
      <c r="C14" s="46" t="s">
        <v>22</v>
      </c>
      <c r="D14" s="46" t="s">
        <v>962</v>
      </c>
      <c r="E14" s="46">
        <v>9</v>
      </c>
      <c r="F14" s="46">
        <v>4</v>
      </c>
      <c r="G14" s="40" t="s">
        <v>963</v>
      </c>
      <c r="H14" s="44">
        <v>300</v>
      </c>
      <c r="I14" s="60"/>
      <c r="J14" s="49"/>
      <c r="K14" s="65"/>
      <c r="L14" s="66"/>
      <c r="M14" s="67"/>
    </row>
    <row r="15" spans="1:13" ht="24.75" customHeight="1">
      <c r="A15" s="5">
        <v>13</v>
      </c>
      <c r="B15" s="118"/>
      <c r="C15" s="46" t="s">
        <v>22</v>
      </c>
      <c r="D15" s="46" t="s">
        <v>964</v>
      </c>
      <c r="E15" s="46">
        <v>9</v>
      </c>
      <c r="F15" s="46">
        <v>4</v>
      </c>
      <c r="G15" s="40" t="s">
        <v>963</v>
      </c>
      <c r="H15" s="44">
        <v>300</v>
      </c>
      <c r="I15" s="60"/>
      <c r="J15" s="49"/>
      <c r="K15" s="65"/>
      <c r="L15" s="66"/>
      <c r="M15" s="67"/>
    </row>
    <row r="16" spans="1:13" ht="24.75" customHeight="1">
      <c r="A16" s="5">
        <v>14</v>
      </c>
      <c r="B16" s="118"/>
      <c r="C16" s="46" t="s">
        <v>22</v>
      </c>
      <c r="D16" s="46" t="s">
        <v>965</v>
      </c>
      <c r="E16" s="46">
        <v>9</v>
      </c>
      <c r="F16" s="46">
        <v>5</v>
      </c>
      <c r="G16" s="40" t="s">
        <v>72</v>
      </c>
      <c r="H16" s="44">
        <v>1000</v>
      </c>
      <c r="I16" s="60"/>
      <c r="J16" s="49"/>
      <c r="K16" s="65"/>
      <c r="L16" s="66"/>
      <c r="M16" s="67"/>
    </row>
    <row r="17" spans="1:13" ht="24.75" customHeight="1">
      <c r="A17" s="5">
        <v>15</v>
      </c>
      <c r="B17" s="118"/>
      <c r="C17" s="46" t="s">
        <v>22</v>
      </c>
      <c r="D17" s="46" t="s">
        <v>966</v>
      </c>
      <c r="E17" s="46">
        <v>9</v>
      </c>
      <c r="F17" s="46">
        <v>13</v>
      </c>
      <c r="G17" s="40" t="s">
        <v>533</v>
      </c>
      <c r="H17" s="44">
        <v>500</v>
      </c>
      <c r="I17" s="60"/>
      <c r="J17" s="49"/>
      <c r="K17" s="65"/>
      <c r="L17" s="66"/>
      <c r="M17" s="67"/>
    </row>
    <row r="18" spans="1:13" ht="24.75" customHeight="1">
      <c r="A18" s="5">
        <v>16</v>
      </c>
      <c r="B18" s="118"/>
      <c r="C18" s="46" t="s">
        <v>22</v>
      </c>
      <c r="D18" s="46" t="s">
        <v>967</v>
      </c>
      <c r="E18" s="46">
        <v>9</v>
      </c>
      <c r="F18" s="46">
        <v>13</v>
      </c>
      <c r="G18" s="40" t="s">
        <v>536</v>
      </c>
      <c r="H18" s="44">
        <v>500</v>
      </c>
      <c r="I18" s="60"/>
      <c r="J18" s="49"/>
      <c r="K18" s="65"/>
      <c r="L18" s="66"/>
      <c r="M18" s="67"/>
    </row>
    <row r="19" spans="1:13" ht="24.75" customHeight="1">
      <c r="A19" s="5">
        <v>17</v>
      </c>
      <c r="B19" s="118"/>
      <c r="C19" s="46" t="s">
        <v>22</v>
      </c>
      <c r="D19" s="46" t="s">
        <v>968</v>
      </c>
      <c r="E19" s="46">
        <v>9</v>
      </c>
      <c r="F19" s="46">
        <v>13</v>
      </c>
      <c r="G19" s="40" t="s">
        <v>468</v>
      </c>
      <c r="H19" s="44">
        <v>500</v>
      </c>
      <c r="I19" s="60"/>
      <c r="J19" s="49"/>
      <c r="K19" s="65"/>
      <c r="L19" s="66"/>
      <c r="M19" s="67"/>
    </row>
    <row r="20" spans="1:13" ht="24.75" customHeight="1">
      <c r="A20" s="5">
        <v>18</v>
      </c>
      <c r="B20" s="118"/>
      <c r="C20" s="46" t="s">
        <v>22</v>
      </c>
      <c r="D20" s="46" t="s">
        <v>969</v>
      </c>
      <c r="E20" s="46">
        <v>9</v>
      </c>
      <c r="F20" s="46">
        <v>18</v>
      </c>
      <c r="G20" s="40" t="s">
        <v>970</v>
      </c>
      <c r="H20" s="44">
        <v>24</v>
      </c>
      <c r="I20" s="60"/>
      <c r="J20" s="49"/>
      <c r="K20" s="65"/>
      <c r="L20" s="66"/>
      <c r="M20" s="67"/>
    </row>
    <row r="21" spans="1:13" ht="24.75" customHeight="1">
      <c r="A21" s="5">
        <v>19</v>
      </c>
      <c r="B21" s="118"/>
      <c r="C21" s="46" t="s">
        <v>22</v>
      </c>
      <c r="D21" s="46" t="s">
        <v>971</v>
      </c>
      <c r="E21" s="46">
        <v>9</v>
      </c>
      <c r="F21" s="46">
        <v>21</v>
      </c>
      <c r="G21" s="40" t="s">
        <v>972</v>
      </c>
      <c r="H21" s="44">
        <v>1000</v>
      </c>
      <c r="I21" s="60"/>
      <c r="J21" s="49"/>
      <c r="K21" s="65"/>
      <c r="L21" s="66"/>
      <c r="M21" s="67"/>
    </row>
    <row r="22" spans="1:13" ht="24.75" customHeight="1">
      <c r="A22" s="5">
        <v>20</v>
      </c>
      <c r="B22" s="118"/>
      <c r="C22" s="46" t="s">
        <v>22</v>
      </c>
      <c r="D22" s="46" t="s">
        <v>973</v>
      </c>
      <c r="E22" s="46">
        <v>9</v>
      </c>
      <c r="F22" s="46">
        <v>22</v>
      </c>
      <c r="G22" s="40" t="s">
        <v>80</v>
      </c>
      <c r="H22" s="44">
        <v>2000</v>
      </c>
      <c r="I22" s="60"/>
      <c r="J22" s="49"/>
      <c r="K22" s="65"/>
      <c r="L22" s="66"/>
      <c r="M22" s="67"/>
    </row>
    <row r="23" spans="1:13" ht="24.75" customHeight="1">
      <c r="A23" s="5">
        <v>21</v>
      </c>
      <c r="B23" s="118"/>
      <c r="C23" s="46" t="s">
        <v>22</v>
      </c>
      <c r="D23" s="46" t="s">
        <v>974</v>
      </c>
      <c r="E23" s="46">
        <v>9</v>
      </c>
      <c r="F23" s="46">
        <v>26</v>
      </c>
      <c r="G23" s="40" t="s">
        <v>239</v>
      </c>
      <c r="H23" s="44">
        <v>1000</v>
      </c>
      <c r="I23" s="60"/>
      <c r="J23" s="49"/>
      <c r="K23" s="65"/>
      <c r="L23" s="66"/>
      <c r="M23" s="67"/>
    </row>
    <row r="24" spans="1:13" ht="24.75" customHeight="1">
      <c r="A24" s="5">
        <v>22</v>
      </c>
      <c r="B24" s="118"/>
      <c r="C24" s="46" t="s">
        <v>22</v>
      </c>
      <c r="D24" s="46" t="s">
        <v>975</v>
      </c>
      <c r="E24" s="46">
        <v>9</v>
      </c>
      <c r="F24" s="46">
        <v>27</v>
      </c>
      <c r="G24" s="40" t="s">
        <v>710</v>
      </c>
      <c r="H24" s="44">
        <v>2000</v>
      </c>
      <c r="I24" s="60"/>
      <c r="J24" s="49"/>
      <c r="K24" s="65"/>
      <c r="L24" s="66"/>
      <c r="M24" s="67"/>
    </row>
    <row r="25" spans="1:13" ht="24.75" customHeight="1">
      <c r="A25" s="5">
        <v>23</v>
      </c>
      <c r="B25" s="119"/>
      <c r="C25" s="46" t="s">
        <v>22</v>
      </c>
      <c r="D25" s="46" t="s">
        <v>976</v>
      </c>
      <c r="E25" s="46">
        <v>9</v>
      </c>
      <c r="F25" s="46">
        <v>27</v>
      </c>
      <c r="G25" s="40" t="s">
        <v>977</v>
      </c>
      <c r="H25" s="44">
        <v>20000</v>
      </c>
      <c r="I25" s="60">
        <f>SUM(H13:H25)</f>
        <v>33124</v>
      </c>
      <c r="K25" s="65"/>
      <c r="L25" s="66"/>
      <c r="M25" s="68"/>
    </row>
    <row r="26" spans="1:13" ht="24.75" customHeight="1">
      <c r="A26" s="5">
        <v>24</v>
      </c>
      <c r="B26" s="111" t="s">
        <v>945</v>
      </c>
      <c r="C26" s="34" t="s">
        <v>953</v>
      </c>
      <c r="D26" s="32">
        <v>122776</v>
      </c>
      <c r="E26" s="32">
        <v>9</v>
      </c>
      <c r="F26" s="32">
        <v>6</v>
      </c>
      <c r="G26" s="39" t="s">
        <v>957</v>
      </c>
      <c r="H26" s="44">
        <v>3600</v>
      </c>
      <c r="I26" s="60"/>
      <c r="J26" s="49"/>
      <c r="K26" s="69"/>
      <c r="L26" s="70"/>
      <c r="M26" s="71"/>
    </row>
    <row r="27" spans="1:13" ht="24.75" customHeight="1">
      <c r="A27" s="5">
        <v>25</v>
      </c>
      <c r="B27" s="118"/>
      <c r="C27" s="34" t="s">
        <v>953</v>
      </c>
      <c r="D27" s="33">
        <v>122777</v>
      </c>
      <c r="E27" s="34">
        <v>9</v>
      </c>
      <c r="F27" s="34">
        <v>12</v>
      </c>
      <c r="G27" s="40" t="s">
        <v>35</v>
      </c>
      <c r="H27" s="58">
        <v>1000</v>
      </c>
      <c r="I27" s="61"/>
      <c r="J27" s="14"/>
      <c r="K27" s="65"/>
      <c r="L27" s="72"/>
      <c r="M27" s="68"/>
    </row>
    <row r="28" spans="1:13" ht="24.75" customHeight="1">
      <c r="A28" s="5">
        <v>26</v>
      </c>
      <c r="B28" s="118"/>
      <c r="C28" s="34" t="s">
        <v>953</v>
      </c>
      <c r="D28" s="33">
        <v>122778</v>
      </c>
      <c r="E28" s="34">
        <v>9</v>
      </c>
      <c r="F28" s="34">
        <v>13</v>
      </c>
      <c r="G28" s="40" t="s">
        <v>747</v>
      </c>
      <c r="H28" s="51">
        <v>30000</v>
      </c>
      <c r="I28" s="62"/>
      <c r="J28" s="14"/>
      <c r="K28" s="65"/>
      <c r="L28" s="72"/>
      <c r="M28" s="73"/>
    </row>
    <row r="29" spans="1:13" ht="24.75" customHeight="1">
      <c r="A29" s="5">
        <v>27</v>
      </c>
      <c r="B29" s="118"/>
      <c r="C29" s="34" t="s">
        <v>953</v>
      </c>
      <c r="D29" s="33">
        <v>122779</v>
      </c>
      <c r="E29" s="34">
        <v>9</v>
      </c>
      <c r="F29" s="34">
        <v>17</v>
      </c>
      <c r="G29" s="40" t="s">
        <v>978</v>
      </c>
      <c r="H29" s="51">
        <v>1000</v>
      </c>
      <c r="I29" s="62"/>
      <c r="J29" s="14"/>
      <c r="K29" s="65"/>
      <c r="L29" s="72"/>
      <c r="M29" s="73"/>
    </row>
    <row r="30" spans="1:13" ht="24.75" customHeight="1">
      <c r="A30" s="5">
        <v>28</v>
      </c>
      <c r="B30" s="118"/>
      <c r="C30" s="34" t="s">
        <v>953</v>
      </c>
      <c r="D30" s="33">
        <v>122780</v>
      </c>
      <c r="E30" s="34">
        <v>9</v>
      </c>
      <c r="F30" s="34">
        <v>17</v>
      </c>
      <c r="G30" s="40" t="s">
        <v>979</v>
      </c>
      <c r="H30" s="51">
        <v>1000</v>
      </c>
      <c r="I30" s="62"/>
      <c r="J30" s="14"/>
      <c r="K30" s="65"/>
      <c r="L30" s="72"/>
      <c r="M30" s="73"/>
    </row>
    <row r="31" spans="1:13" ht="24.75" customHeight="1">
      <c r="A31" s="5">
        <v>29</v>
      </c>
      <c r="B31" s="118"/>
      <c r="C31" s="34" t="s">
        <v>953</v>
      </c>
      <c r="D31" s="33">
        <v>122781</v>
      </c>
      <c r="E31" s="34">
        <v>9</v>
      </c>
      <c r="F31" s="34">
        <v>17</v>
      </c>
      <c r="G31" s="40" t="s">
        <v>980</v>
      </c>
      <c r="H31" s="51">
        <v>5000</v>
      </c>
      <c r="I31" s="62"/>
      <c r="J31" s="14"/>
      <c r="K31" s="65"/>
      <c r="L31" s="72"/>
      <c r="M31" s="73"/>
    </row>
    <row r="32" spans="1:10" ht="24.75" customHeight="1">
      <c r="A32" s="5">
        <v>30</v>
      </c>
      <c r="B32" s="118"/>
      <c r="C32" s="34" t="s">
        <v>953</v>
      </c>
      <c r="D32" s="33">
        <v>122782</v>
      </c>
      <c r="E32" s="34">
        <v>9</v>
      </c>
      <c r="F32" s="34">
        <v>17</v>
      </c>
      <c r="G32" s="40" t="s">
        <v>375</v>
      </c>
      <c r="H32" s="51">
        <v>1000</v>
      </c>
      <c r="I32" s="62"/>
      <c r="J32" s="14"/>
    </row>
    <row r="33" spans="1:10" ht="24.75" customHeight="1">
      <c r="A33" s="5">
        <v>31</v>
      </c>
      <c r="B33" s="118"/>
      <c r="C33" s="34" t="s">
        <v>953</v>
      </c>
      <c r="D33" s="33">
        <v>122783</v>
      </c>
      <c r="E33" s="34">
        <v>9</v>
      </c>
      <c r="F33" s="34">
        <v>20</v>
      </c>
      <c r="G33" s="40" t="s">
        <v>981</v>
      </c>
      <c r="H33" s="51">
        <v>15000</v>
      </c>
      <c r="I33" s="62"/>
      <c r="J33" s="14"/>
    </row>
    <row r="34" spans="1:10" ht="24.75" customHeight="1">
      <c r="A34" s="5">
        <v>32</v>
      </c>
      <c r="B34" s="118"/>
      <c r="C34" s="34" t="s">
        <v>953</v>
      </c>
      <c r="D34" s="33">
        <v>122784</v>
      </c>
      <c r="E34" s="34">
        <v>9</v>
      </c>
      <c r="F34" s="34">
        <v>21</v>
      </c>
      <c r="G34" s="40" t="s">
        <v>23</v>
      </c>
      <c r="H34" s="51">
        <v>2000</v>
      </c>
      <c r="I34" s="62"/>
      <c r="J34" s="14"/>
    </row>
    <row r="35" spans="1:10" ht="24.75" customHeight="1">
      <c r="A35" s="5">
        <v>33</v>
      </c>
      <c r="B35" s="119"/>
      <c r="C35" s="34" t="s">
        <v>953</v>
      </c>
      <c r="D35" s="33">
        <v>122785</v>
      </c>
      <c r="E35" s="34">
        <v>9</v>
      </c>
      <c r="F35" s="34">
        <v>27</v>
      </c>
      <c r="G35" s="40" t="s">
        <v>982</v>
      </c>
      <c r="H35" s="51">
        <v>2010</v>
      </c>
      <c r="I35" s="62">
        <f>SUM(H26:H35)</f>
        <v>61610</v>
      </c>
      <c r="J35" s="14"/>
    </row>
    <row r="36" spans="1:10" ht="24.75" customHeight="1">
      <c r="A36" s="5">
        <v>34</v>
      </c>
      <c r="B36" s="112" t="s">
        <v>1</v>
      </c>
      <c r="C36" s="34" t="s">
        <v>953</v>
      </c>
      <c r="D36" s="33">
        <v>124732</v>
      </c>
      <c r="E36" s="34">
        <v>9</v>
      </c>
      <c r="F36" s="34">
        <v>10</v>
      </c>
      <c r="G36" s="40" t="s">
        <v>983</v>
      </c>
      <c r="H36" s="51">
        <v>500</v>
      </c>
      <c r="I36" s="62"/>
      <c r="J36" s="14"/>
    </row>
    <row r="37" spans="1:10" ht="24.75" customHeight="1">
      <c r="A37" s="5">
        <v>35</v>
      </c>
      <c r="B37" s="112"/>
      <c r="C37" s="34" t="s">
        <v>953</v>
      </c>
      <c r="D37" s="33">
        <v>124733</v>
      </c>
      <c r="E37" s="34">
        <v>9</v>
      </c>
      <c r="F37" s="34">
        <v>12</v>
      </c>
      <c r="G37" s="40" t="s">
        <v>984</v>
      </c>
      <c r="H37" s="51">
        <v>2000</v>
      </c>
      <c r="I37" s="62"/>
      <c r="J37" s="14"/>
    </row>
    <row r="38" spans="1:10" ht="24.75" customHeight="1">
      <c r="A38" s="5">
        <v>36</v>
      </c>
      <c r="B38" s="112"/>
      <c r="C38" s="34" t="s">
        <v>953</v>
      </c>
      <c r="D38" s="35">
        <v>124734</v>
      </c>
      <c r="E38" s="34">
        <v>9</v>
      </c>
      <c r="F38" s="35">
        <v>12</v>
      </c>
      <c r="G38" s="82" t="s">
        <v>985</v>
      </c>
      <c r="H38" s="57">
        <v>2000</v>
      </c>
      <c r="I38" s="63"/>
      <c r="J38" s="14"/>
    </row>
    <row r="39" spans="1:10" ht="24.75" customHeight="1">
      <c r="A39" s="5">
        <v>37</v>
      </c>
      <c r="B39" s="112"/>
      <c r="C39" s="34" t="s">
        <v>953</v>
      </c>
      <c r="D39" s="35">
        <v>124735</v>
      </c>
      <c r="E39" s="34">
        <v>9</v>
      </c>
      <c r="F39" s="35">
        <v>12</v>
      </c>
      <c r="G39" s="82" t="s">
        <v>986</v>
      </c>
      <c r="H39" s="57">
        <v>2000</v>
      </c>
      <c r="I39" s="63"/>
      <c r="J39" s="14"/>
    </row>
    <row r="40" spans="1:10" ht="24.75" customHeight="1">
      <c r="A40" s="5">
        <v>38</v>
      </c>
      <c r="B40" s="112"/>
      <c r="C40" s="76" t="s">
        <v>953</v>
      </c>
      <c r="D40" s="77">
        <v>124736</v>
      </c>
      <c r="E40" s="34">
        <v>9</v>
      </c>
      <c r="F40" s="77">
        <v>12</v>
      </c>
      <c r="G40" s="82" t="s">
        <v>987</v>
      </c>
      <c r="H40" s="57">
        <v>2000</v>
      </c>
      <c r="I40" s="63"/>
      <c r="J40" s="14"/>
    </row>
    <row r="41" spans="1:10" ht="24.75" customHeight="1">
      <c r="A41" s="5">
        <v>39</v>
      </c>
      <c r="B41" s="112"/>
      <c r="C41" s="34" t="s">
        <v>953</v>
      </c>
      <c r="D41" s="35">
        <v>124737</v>
      </c>
      <c r="E41" s="34">
        <v>9</v>
      </c>
      <c r="F41" s="35">
        <v>12</v>
      </c>
      <c r="G41" s="82" t="s">
        <v>988</v>
      </c>
      <c r="H41" s="57">
        <v>2000</v>
      </c>
      <c r="I41" s="63"/>
      <c r="J41" s="14"/>
    </row>
    <row r="42" spans="1:10" ht="24.75" customHeight="1">
      <c r="A42" s="5">
        <v>40</v>
      </c>
      <c r="B42" s="112"/>
      <c r="C42" s="34" t="s">
        <v>953</v>
      </c>
      <c r="D42" s="35">
        <v>124738</v>
      </c>
      <c r="E42" s="34">
        <v>9</v>
      </c>
      <c r="F42" s="35">
        <v>12</v>
      </c>
      <c r="G42" s="82" t="s">
        <v>989</v>
      </c>
      <c r="H42" s="57">
        <v>2000</v>
      </c>
      <c r="I42" s="63"/>
      <c r="J42" s="14"/>
    </row>
    <row r="43" spans="1:10" ht="24.75" customHeight="1">
      <c r="A43" s="5">
        <v>41</v>
      </c>
      <c r="B43" s="112"/>
      <c r="C43" s="34" t="s">
        <v>953</v>
      </c>
      <c r="D43" s="35">
        <v>124739</v>
      </c>
      <c r="E43" s="34">
        <v>9</v>
      </c>
      <c r="F43" s="35">
        <v>12</v>
      </c>
      <c r="G43" s="82" t="s">
        <v>990</v>
      </c>
      <c r="H43" s="57">
        <v>2000</v>
      </c>
      <c r="I43" s="63"/>
      <c r="J43" s="14"/>
    </row>
    <row r="44" spans="1:11" ht="24.75" customHeight="1">
      <c r="A44" s="5">
        <v>42</v>
      </c>
      <c r="B44" s="112"/>
      <c r="C44" s="34" t="s">
        <v>953</v>
      </c>
      <c r="D44" s="35">
        <v>124740</v>
      </c>
      <c r="E44" s="34">
        <v>9</v>
      </c>
      <c r="F44" s="35">
        <v>12</v>
      </c>
      <c r="G44" s="82" t="s">
        <v>991</v>
      </c>
      <c r="H44" s="57">
        <v>2000</v>
      </c>
      <c r="I44" s="63"/>
      <c r="J44" s="14"/>
      <c r="K44" s="52"/>
    </row>
    <row r="45" spans="1:10" ht="24.75" customHeight="1">
      <c r="A45" s="5">
        <v>43</v>
      </c>
      <c r="B45" s="112"/>
      <c r="C45" s="34" t="s">
        <v>953</v>
      </c>
      <c r="D45" s="35">
        <v>124741</v>
      </c>
      <c r="E45" s="34">
        <v>9</v>
      </c>
      <c r="F45" s="35">
        <v>13</v>
      </c>
      <c r="G45" s="82" t="s">
        <v>126</v>
      </c>
      <c r="H45" s="57">
        <v>1000</v>
      </c>
      <c r="I45" s="63"/>
      <c r="J45" s="14"/>
    </row>
    <row r="46" spans="1:10" ht="24.75" customHeight="1">
      <c r="A46" s="5">
        <v>44</v>
      </c>
      <c r="B46" s="112"/>
      <c r="C46" s="34" t="s">
        <v>953</v>
      </c>
      <c r="D46" s="36">
        <v>124742</v>
      </c>
      <c r="E46" s="34">
        <v>9</v>
      </c>
      <c r="F46" s="37">
        <v>14</v>
      </c>
      <c r="G46" s="47" t="s">
        <v>105</v>
      </c>
      <c r="H46" s="44">
        <v>5000</v>
      </c>
      <c r="I46" s="60"/>
      <c r="J46" s="14"/>
    </row>
    <row r="47" spans="1:10" ht="19.5">
      <c r="A47" s="5">
        <v>45</v>
      </c>
      <c r="B47" s="112"/>
      <c r="C47" s="34" t="s">
        <v>953</v>
      </c>
      <c r="D47" s="53">
        <v>124743</v>
      </c>
      <c r="E47" s="34">
        <v>9</v>
      </c>
      <c r="F47" s="54">
        <v>18</v>
      </c>
      <c r="G47" s="83" t="s">
        <v>992</v>
      </c>
      <c r="H47" s="44">
        <v>677</v>
      </c>
      <c r="I47" s="60"/>
      <c r="J47" s="14"/>
    </row>
    <row r="48" spans="1:10" ht="24.75" customHeight="1">
      <c r="A48" s="5">
        <v>46</v>
      </c>
      <c r="B48" s="112"/>
      <c r="C48" s="34" t="s">
        <v>953</v>
      </c>
      <c r="D48" s="48">
        <v>124744</v>
      </c>
      <c r="E48" s="34">
        <v>9</v>
      </c>
      <c r="F48" s="37">
        <v>19</v>
      </c>
      <c r="G48" s="41" t="s">
        <v>993</v>
      </c>
      <c r="H48" s="44">
        <v>1000</v>
      </c>
      <c r="I48" s="60"/>
      <c r="J48" s="45"/>
    </row>
    <row r="49" spans="1:10" ht="24.75" customHeight="1">
      <c r="A49" s="5">
        <v>47</v>
      </c>
      <c r="B49" s="112"/>
      <c r="C49" s="34" t="s">
        <v>953</v>
      </c>
      <c r="D49" s="36">
        <v>124745</v>
      </c>
      <c r="E49" s="34">
        <v>9</v>
      </c>
      <c r="F49" s="37">
        <v>20</v>
      </c>
      <c r="G49" s="41" t="s">
        <v>289</v>
      </c>
      <c r="H49" s="44">
        <v>100</v>
      </c>
      <c r="I49" s="60">
        <f>SUM(H36:H49)</f>
        <v>24277</v>
      </c>
      <c r="J49" s="45"/>
    </row>
    <row r="50" spans="1:10" ht="24.75" customHeight="1">
      <c r="A50" s="5">
        <v>48</v>
      </c>
      <c r="B50" s="111" t="s">
        <v>947</v>
      </c>
      <c r="C50" s="34" t="s">
        <v>953</v>
      </c>
      <c r="D50" s="53" t="s">
        <v>994</v>
      </c>
      <c r="E50" s="34">
        <v>9</v>
      </c>
      <c r="F50" s="37">
        <v>4</v>
      </c>
      <c r="G50" s="41" t="s">
        <v>995</v>
      </c>
      <c r="H50" s="44">
        <v>100</v>
      </c>
      <c r="I50" s="60"/>
      <c r="J50" s="45"/>
    </row>
    <row r="51" spans="1:10" ht="24.75" customHeight="1">
      <c r="A51" s="5">
        <v>49</v>
      </c>
      <c r="B51" s="118"/>
      <c r="C51" s="34" t="s">
        <v>953</v>
      </c>
      <c r="D51" s="48" t="s">
        <v>996</v>
      </c>
      <c r="E51" s="34">
        <v>9</v>
      </c>
      <c r="F51" s="55">
        <v>4</v>
      </c>
      <c r="G51" s="81" t="s">
        <v>997</v>
      </c>
      <c r="H51" s="44">
        <v>100</v>
      </c>
      <c r="I51" s="60"/>
      <c r="J51" s="17"/>
    </row>
    <row r="52" spans="1:10" ht="19.5">
      <c r="A52" s="5">
        <v>50</v>
      </c>
      <c r="B52" s="118"/>
      <c r="C52" s="34" t="s">
        <v>953</v>
      </c>
      <c r="D52" s="36" t="s">
        <v>998</v>
      </c>
      <c r="E52" s="34">
        <v>9</v>
      </c>
      <c r="F52" s="37">
        <v>4</v>
      </c>
      <c r="G52" s="47" t="s">
        <v>999</v>
      </c>
      <c r="H52" s="44">
        <v>100</v>
      </c>
      <c r="I52" s="60"/>
      <c r="J52" s="17"/>
    </row>
    <row r="53" spans="1:10" ht="24.75" customHeight="1">
      <c r="A53" s="5">
        <v>51</v>
      </c>
      <c r="B53" s="118"/>
      <c r="C53" s="34" t="s">
        <v>953</v>
      </c>
      <c r="D53" s="53" t="s">
        <v>1000</v>
      </c>
      <c r="E53" s="34">
        <v>9</v>
      </c>
      <c r="F53" s="37">
        <v>4</v>
      </c>
      <c r="G53" s="47" t="s">
        <v>1001</v>
      </c>
      <c r="H53" s="44">
        <v>100</v>
      </c>
      <c r="I53" s="60"/>
      <c r="J53" s="17"/>
    </row>
    <row r="54" spans="1:10" ht="24.75" customHeight="1">
      <c r="A54" s="5">
        <v>52</v>
      </c>
      <c r="B54" s="118"/>
      <c r="C54" s="34" t="s">
        <v>953</v>
      </c>
      <c r="D54" s="48" t="s">
        <v>1002</v>
      </c>
      <c r="E54" s="34">
        <v>9</v>
      </c>
      <c r="F54" s="37">
        <v>4</v>
      </c>
      <c r="G54" s="47" t="s">
        <v>1003</v>
      </c>
      <c r="H54" s="44">
        <v>1000</v>
      </c>
      <c r="I54" s="60"/>
      <c r="J54" s="17"/>
    </row>
    <row r="55" spans="1:10" ht="24.75" customHeight="1">
      <c r="A55" s="5">
        <v>53</v>
      </c>
      <c r="B55" s="118"/>
      <c r="C55" s="34" t="s">
        <v>953</v>
      </c>
      <c r="D55" s="36" t="s">
        <v>1004</v>
      </c>
      <c r="E55" s="34">
        <v>9</v>
      </c>
      <c r="F55" s="37">
        <v>4</v>
      </c>
      <c r="G55" s="47" t="s">
        <v>1005</v>
      </c>
      <c r="H55" s="44">
        <v>500</v>
      </c>
      <c r="I55" s="60"/>
      <c r="J55" s="17"/>
    </row>
    <row r="56" spans="1:10" ht="24.75" customHeight="1">
      <c r="A56" s="5">
        <v>54</v>
      </c>
      <c r="B56" s="118"/>
      <c r="C56" s="34" t="s">
        <v>953</v>
      </c>
      <c r="D56" s="53" t="s">
        <v>1006</v>
      </c>
      <c r="E56" s="34">
        <v>9</v>
      </c>
      <c r="F56" s="37">
        <v>4</v>
      </c>
      <c r="G56" s="47" t="s">
        <v>1007</v>
      </c>
      <c r="H56" s="44">
        <v>1000</v>
      </c>
      <c r="I56" s="60"/>
      <c r="J56" s="17"/>
    </row>
    <row r="57" spans="1:10" ht="24.75" customHeight="1">
      <c r="A57" s="78">
        <v>55</v>
      </c>
      <c r="B57" s="118"/>
      <c r="C57" s="76" t="s">
        <v>953</v>
      </c>
      <c r="D57" s="79" t="s">
        <v>1008</v>
      </c>
      <c r="E57" s="34">
        <v>9</v>
      </c>
      <c r="F57" s="80">
        <v>4</v>
      </c>
      <c r="G57" s="47" t="s">
        <v>1009</v>
      </c>
      <c r="H57" s="44">
        <v>1000</v>
      </c>
      <c r="I57" s="60"/>
      <c r="J57" s="17"/>
    </row>
    <row r="58" spans="1:10" ht="24.75" customHeight="1">
      <c r="A58" s="78">
        <v>56</v>
      </c>
      <c r="B58" s="118"/>
      <c r="C58" s="76" t="s">
        <v>953</v>
      </c>
      <c r="D58" s="79" t="s">
        <v>1010</v>
      </c>
      <c r="E58" s="34">
        <v>9</v>
      </c>
      <c r="F58" s="80">
        <v>4</v>
      </c>
      <c r="G58" s="47" t="s">
        <v>1011</v>
      </c>
      <c r="H58" s="44">
        <v>500</v>
      </c>
      <c r="I58" s="60"/>
      <c r="J58" s="17"/>
    </row>
    <row r="59" spans="1:10" ht="24.75" customHeight="1">
      <c r="A59" s="78">
        <v>57</v>
      </c>
      <c r="B59" s="118"/>
      <c r="C59" s="76" t="s">
        <v>953</v>
      </c>
      <c r="D59" s="79" t="s">
        <v>1012</v>
      </c>
      <c r="E59" s="80">
        <v>9</v>
      </c>
      <c r="F59" s="80">
        <v>4</v>
      </c>
      <c r="G59" s="47" t="s">
        <v>1013</v>
      </c>
      <c r="H59" s="44">
        <v>500</v>
      </c>
      <c r="I59" s="60"/>
      <c r="J59" s="17"/>
    </row>
    <row r="60" spans="1:10" ht="24.75" customHeight="1">
      <c r="A60" s="5">
        <v>58</v>
      </c>
      <c r="B60" s="118"/>
      <c r="C60" s="34" t="s">
        <v>953</v>
      </c>
      <c r="D60" s="53" t="s">
        <v>1014</v>
      </c>
      <c r="E60" s="37">
        <v>9</v>
      </c>
      <c r="F60" s="37">
        <v>4</v>
      </c>
      <c r="G60" s="47" t="s">
        <v>1015</v>
      </c>
      <c r="H60" s="44">
        <v>5000</v>
      </c>
      <c r="I60" s="60"/>
      <c r="J60" s="17"/>
    </row>
    <row r="61" spans="1:10" ht="24.75" customHeight="1">
      <c r="A61" s="5">
        <v>59</v>
      </c>
      <c r="B61" s="118"/>
      <c r="C61" s="34" t="s">
        <v>953</v>
      </c>
      <c r="D61" s="53" t="s">
        <v>1016</v>
      </c>
      <c r="E61" s="37">
        <v>9</v>
      </c>
      <c r="F61" s="37">
        <v>3</v>
      </c>
      <c r="G61" s="47" t="s">
        <v>1017</v>
      </c>
      <c r="H61" s="44">
        <v>1000</v>
      </c>
      <c r="I61" s="60"/>
      <c r="J61" s="17"/>
    </row>
    <row r="62" spans="1:10" ht="24.75" customHeight="1">
      <c r="A62" s="5">
        <v>60</v>
      </c>
      <c r="B62" s="118"/>
      <c r="C62" s="34" t="s">
        <v>953</v>
      </c>
      <c r="D62" s="53" t="s">
        <v>1018</v>
      </c>
      <c r="E62" s="80">
        <v>9</v>
      </c>
      <c r="F62" s="37">
        <v>4</v>
      </c>
      <c r="G62" s="47" t="s">
        <v>1019</v>
      </c>
      <c r="H62" s="44">
        <v>500</v>
      </c>
      <c r="I62" s="60"/>
      <c r="J62" s="17"/>
    </row>
    <row r="63" spans="1:10" ht="24.75" customHeight="1">
      <c r="A63" s="5">
        <v>61</v>
      </c>
      <c r="B63" s="118"/>
      <c r="C63" s="34" t="s">
        <v>953</v>
      </c>
      <c r="D63" s="53" t="s">
        <v>1020</v>
      </c>
      <c r="E63" s="37">
        <v>9</v>
      </c>
      <c r="F63" s="37">
        <v>4</v>
      </c>
      <c r="G63" s="47" t="s">
        <v>1021</v>
      </c>
      <c r="H63" s="44">
        <v>500</v>
      </c>
      <c r="I63" s="60"/>
      <c r="J63" s="17"/>
    </row>
    <row r="64" spans="1:10" ht="24.75" customHeight="1">
      <c r="A64" s="5">
        <v>62</v>
      </c>
      <c r="B64" s="118"/>
      <c r="C64" s="34" t="s">
        <v>953</v>
      </c>
      <c r="D64" s="53" t="s">
        <v>1022</v>
      </c>
      <c r="E64" s="37">
        <v>9</v>
      </c>
      <c r="F64" s="37">
        <v>4</v>
      </c>
      <c r="G64" s="47" t="s">
        <v>1023</v>
      </c>
      <c r="H64" s="44">
        <v>200</v>
      </c>
      <c r="I64" s="60"/>
      <c r="J64" s="17"/>
    </row>
    <row r="65" spans="1:10" ht="24.75" customHeight="1">
      <c r="A65" s="5">
        <v>63</v>
      </c>
      <c r="B65" s="118"/>
      <c r="C65" s="34" t="s">
        <v>953</v>
      </c>
      <c r="D65" s="53" t="s">
        <v>1024</v>
      </c>
      <c r="E65" s="37">
        <v>9</v>
      </c>
      <c r="F65" s="37">
        <v>4</v>
      </c>
      <c r="G65" s="47" t="s">
        <v>1025</v>
      </c>
      <c r="H65" s="44">
        <v>200</v>
      </c>
      <c r="I65" s="60"/>
      <c r="J65" s="17"/>
    </row>
    <row r="66" spans="1:10" ht="24.75" customHeight="1">
      <c r="A66" s="5">
        <v>64</v>
      </c>
      <c r="B66" s="118"/>
      <c r="C66" s="34" t="s">
        <v>953</v>
      </c>
      <c r="D66" s="53" t="s">
        <v>1026</v>
      </c>
      <c r="E66" s="37">
        <v>9</v>
      </c>
      <c r="F66" s="54">
        <v>4</v>
      </c>
      <c r="G66" s="83" t="s">
        <v>1027</v>
      </c>
      <c r="H66" s="44">
        <v>200</v>
      </c>
      <c r="I66" s="60"/>
      <c r="J66" s="17"/>
    </row>
    <row r="67" spans="1:10" ht="24.75" customHeight="1">
      <c r="A67" s="5">
        <v>65</v>
      </c>
      <c r="B67" s="118"/>
      <c r="C67" s="34" t="s">
        <v>953</v>
      </c>
      <c r="D67" s="53" t="s">
        <v>1028</v>
      </c>
      <c r="E67" s="37">
        <v>9</v>
      </c>
      <c r="F67" s="37">
        <v>4</v>
      </c>
      <c r="G67" s="47" t="s">
        <v>1029</v>
      </c>
      <c r="H67" s="44">
        <v>200</v>
      </c>
      <c r="I67" s="60"/>
      <c r="J67" s="17"/>
    </row>
    <row r="68" spans="1:10" ht="24.75" customHeight="1">
      <c r="A68" s="5">
        <v>66</v>
      </c>
      <c r="B68" s="118"/>
      <c r="C68" s="34" t="s">
        <v>953</v>
      </c>
      <c r="D68" s="53" t="s">
        <v>1030</v>
      </c>
      <c r="E68" s="37">
        <v>9</v>
      </c>
      <c r="F68" s="37">
        <v>4</v>
      </c>
      <c r="G68" s="41" t="s">
        <v>1031</v>
      </c>
      <c r="H68" s="44">
        <v>1000</v>
      </c>
      <c r="I68" s="60"/>
      <c r="J68" s="17"/>
    </row>
    <row r="69" spans="1:10" ht="24.75" customHeight="1">
      <c r="A69" s="5">
        <v>67</v>
      </c>
      <c r="B69" s="118"/>
      <c r="C69" s="34" t="s">
        <v>953</v>
      </c>
      <c r="D69" s="53" t="s">
        <v>1032</v>
      </c>
      <c r="E69" s="37">
        <v>9</v>
      </c>
      <c r="F69" s="37">
        <v>4</v>
      </c>
      <c r="G69" s="59" t="s">
        <v>1033</v>
      </c>
      <c r="H69" s="43">
        <v>1000</v>
      </c>
      <c r="I69" s="64"/>
      <c r="J69" s="17"/>
    </row>
    <row r="70" spans="1:10" ht="24.75" customHeight="1">
      <c r="A70" s="5">
        <v>68</v>
      </c>
      <c r="B70" s="118"/>
      <c r="C70" s="34" t="s">
        <v>953</v>
      </c>
      <c r="D70" s="36" t="s">
        <v>1034</v>
      </c>
      <c r="E70" s="37">
        <v>9</v>
      </c>
      <c r="F70" s="54">
        <v>4</v>
      </c>
      <c r="G70" s="59" t="s">
        <v>1035</v>
      </c>
      <c r="H70" s="43">
        <v>1000</v>
      </c>
      <c r="I70" s="64"/>
      <c r="J70" s="17"/>
    </row>
    <row r="71" spans="1:10" ht="24.75" customHeight="1">
      <c r="A71" s="5">
        <v>69</v>
      </c>
      <c r="B71" s="118"/>
      <c r="C71" s="34" t="s">
        <v>953</v>
      </c>
      <c r="D71" s="38" t="s">
        <v>1036</v>
      </c>
      <c r="E71" s="37">
        <v>9</v>
      </c>
      <c r="F71" s="34">
        <v>4</v>
      </c>
      <c r="G71" s="40" t="s">
        <v>1037</v>
      </c>
      <c r="H71" s="44">
        <v>1000</v>
      </c>
      <c r="I71" s="60"/>
      <c r="J71" s="17"/>
    </row>
    <row r="72" spans="1:10" ht="24.75" customHeight="1">
      <c r="A72" s="5">
        <v>70</v>
      </c>
      <c r="B72" s="118"/>
      <c r="C72" s="34" t="s">
        <v>953</v>
      </c>
      <c r="D72" s="38" t="s">
        <v>1038</v>
      </c>
      <c r="E72" s="37">
        <v>9</v>
      </c>
      <c r="F72" s="34">
        <v>4</v>
      </c>
      <c r="G72" s="40" t="s">
        <v>1039</v>
      </c>
      <c r="H72" s="44">
        <v>100</v>
      </c>
      <c r="I72" s="60"/>
      <c r="J72" s="17"/>
    </row>
    <row r="73" spans="1:10" ht="24.75" customHeight="1">
      <c r="A73" s="5">
        <v>71</v>
      </c>
      <c r="B73" s="118"/>
      <c r="C73" s="34" t="s">
        <v>953</v>
      </c>
      <c r="D73" s="38" t="s">
        <v>1040</v>
      </c>
      <c r="E73" s="37">
        <v>9</v>
      </c>
      <c r="F73" s="34">
        <v>4</v>
      </c>
      <c r="G73" s="40" t="s">
        <v>1041</v>
      </c>
      <c r="H73" s="44">
        <v>100</v>
      </c>
      <c r="I73" s="60"/>
      <c r="J73" s="17"/>
    </row>
    <row r="74" spans="1:10" ht="24.75" customHeight="1">
      <c r="A74" s="5">
        <v>72</v>
      </c>
      <c r="B74" s="118"/>
      <c r="C74" s="34" t="s">
        <v>953</v>
      </c>
      <c r="D74" s="38" t="s">
        <v>1042</v>
      </c>
      <c r="E74" s="37">
        <v>9</v>
      </c>
      <c r="F74" s="34">
        <v>4</v>
      </c>
      <c r="G74" s="40" t="s">
        <v>1043</v>
      </c>
      <c r="H74" s="44">
        <v>100</v>
      </c>
      <c r="I74" s="60"/>
      <c r="J74" s="17"/>
    </row>
    <row r="75" spans="1:11" ht="24.75" customHeight="1">
      <c r="A75" s="5">
        <v>73</v>
      </c>
      <c r="B75" s="118"/>
      <c r="C75" s="34" t="s">
        <v>953</v>
      </c>
      <c r="D75" s="38" t="s">
        <v>1044</v>
      </c>
      <c r="E75" s="37">
        <v>9</v>
      </c>
      <c r="F75" s="34">
        <v>5</v>
      </c>
      <c r="G75" s="40" t="s">
        <v>1045</v>
      </c>
      <c r="H75" s="44">
        <v>5000</v>
      </c>
      <c r="I75" s="60"/>
      <c r="J75" s="17"/>
      <c r="K75" s="52"/>
    </row>
    <row r="76" spans="1:10" ht="24.75" customHeight="1">
      <c r="A76" s="5">
        <v>74</v>
      </c>
      <c r="B76" s="118"/>
      <c r="C76" s="34" t="s">
        <v>953</v>
      </c>
      <c r="D76" s="38" t="s">
        <v>1046</v>
      </c>
      <c r="E76" s="37">
        <v>9</v>
      </c>
      <c r="F76" s="34">
        <v>5</v>
      </c>
      <c r="G76" s="40" t="s">
        <v>1047</v>
      </c>
      <c r="H76" s="44">
        <v>20000</v>
      </c>
      <c r="I76" s="60"/>
      <c r="J76" s="17"/>
    </row>
    <row r="77" spans="1:10" ht="24.75" customHeight="1">
      <c r="A77" s="5">
        <v>75</v>
      </c>
      <c r="B77" s="118"/>
      <c r="C77" s="34" t="s">
        <v>953</v>
      </c>
      <c r="D77" s="38" t="s">
        <v>1048</v>
      </c>
      <c r="E77" s="37">
        <v>9</v>
      </c>
      <c r="F77" s="34">
        <v>5</v>
      </c>
      <c r="G77" s="40" t="s">
        <v>1049</v>
      </c>
      <c r="H77" s="44">
        <v>1000</v>
      </c>
      <c r="I77" s="60"/>
      <c r="J77" s="17"/>
    </row>
    <row r="78" spans="1:10" ht="24.75" customHeight="1">
      <c r="A78" s="5">
        <v>76</v>
      </c>
      <c r="B78" s="118"/>
      <c r="C78" s="34" t="s">
        <v>953</v>
      </c>
      <c r="D78" s="38" t="s">
        <v>1050</v>
      </c>
      <c r="E78" s="37">
        <v>9</v>
      </c>
      <c r="F78" s="34">
        <v>5</v>
      </c>
      <c r="G78" s="40" t="s">
        <v>1051</v>
      </c>
      <c r="H78" s="44">
        <v>2000</v>
      </c>
      <c r="I78" s="60"/>
      <c r="J78" s="17"/>
    </row>
    <row r="79" spans="1:10" ht="24.75" customHeight="1">
      <c r="A79" s="5">
        <v>77</v>
      </c>
      <c r="B79" s="118"/>
      <c r="C79" s="34" t="s">
        <v>953</v>
      </c>
      <c r="D79" s="38" t="s">
        <v>1052</v>
      </c>
      <c r="E79" s="37">
        <v>9</v>
      </c>
      <c r="F79" s="34">
        <v>5</v>
      </c>
      <c r="G79" s="40" t="s">
        <v>1053</v>
      </c>
      <c r="H79" s="44">
        <v>3000</v>
      </c>
      <c r="I79" s="60"/>
      <c r="J79" s="17"/>
    </row>
    <row r="80" spans="1:10" ht="24.75" customHeight="1">
      <c r="A80" s="5">
        <v>78</v>
      </c>
      <c r="B80" s="118"/>
      <c r="C80" s="34" t="s">
        <v>953</v>
      </c>
      <c r="D80" s="38" t="s">
        <v>1054</v>
      </c>
      <c r="E80" s="37">
        <v>9</v>
      </c>
      <c r="F80" s="34">
        <v>5</v>
      </c>
      <c r="G80" s="40" t="s">
        <v>1055</v>
      </c>
      <c r="H80" s="44">
        <v>10000</v>
      </c>
      <c r="I80" s="60"/>
      <c r="J80" s="17"/>
    </row>
    <row r="81" spans="1:10" ht="24.75" customHeight="1">
      <c r="A81" s="5">
        <v>79</v>
      </c>
      <c r="B81" s="118"/>
      <c r="C81" s="34" t="s">
        <v>953</v>
      </c>
      <c r="D81" s="38" t="s">
        <v>1056</v>
      </c>
      <c r="E81" s="37">
        <v>9</v>
      </c>
      <c r="F81" s="34">
        <v>5</v>
      </c>
      <c r="G81" s="40" t="s">
        <v>1057</v>
      </c>
      <c r="H81" s="44">
        <v>2000</v>
      </c>
      <c r="I81" s="60"/>
      <c r="J81" s="17"/>
    </row>
    <row r="82" spans="1:10" ht="24.75" customHeight="1">
      <c r="A82" s="5">
        <v>80</v>
      </c>
      <c r="B82" s="118"/>
      <c r="C82" s="34" t="s">
        <v>953</v>
      </c>
      <c r="D82" s="38" t="s">
        <v>1058</v>
      </c>
      <c r="E82" s="37">
        <v>9</v>
      </c>
      <c r="F82" s="34">
        <v>5</v>
      </c>
      <c r="G82" s="40" t="s">
        <v>1059</v>
      </c>
      <c r="H82" s="44">
        <v>2000</v>
      </c>
      <c r="I82" s="60"/>
      <c r="J82" s="17"/>
    </row>
    <row r="83" spans="1:10" ht="24.75" customHeight="1">
      <c r="A83" s="5">
        <v>81</v>
      </c>
      <c r="B83" s="118"/>
      <c r="C83" s="34" t="s">
        <v>953</v>
      </c>
      <c r="D83" s="38" t="s">
        <v>1060</v>
      </c>
      <c r="E83" s="37">
        <v>9</v>
      </c>
      <c r="F83" s="34">
        <v>5</v>
      </c>
      <c r="G83" s="40" t="s">
        <v>1061</v>
      </c>
      <c r="H83" s="44">
        <v>1000</v>
      </c>
      <c r="I83" s="60"/>
      <c r="J83" s="17"/>
    </row>
    <row r="84" spans="1:10" ht="24.75" customHeight="1">
      <c r="A84" s="5">
        <v>82</v>
      </c>
      <c r="B84" s="118"/>
      <c r="C84" s="34" t="s">
        <v>953</v>
      </c>
      <c r="D84" s="38" t="s">
        <v>1062</v>
      </c>
      <c r="E84" s="37">
        <v>9</v>
      </c>
      <c r="F84" s="34">
        <v>5</v>
      </c>
      <c r="G84" s="40" t="s">
        <v>1063</v>
      </c>
      <c r="H84" s="44">
        <v>2000</v>
      </c>
      <c r="I84" s="60"/>
      <c r="J84" s="17"/>
    </row>
    <row r="85" spans="1:10" ht="24.75" customHeight="1">
      <c r="A85" s="5">
        <v>83</v>
      </c>
      <c r="B85" s="118"/>
      <c r="C85" s="34" t="s">
        <v>953</v>
      </c>
      <c r="D85" s="38" t="s">
        <v>1064</v>
      </c>
      <c r="E85" s="37">
        <v>9</v>
      </c>
      <c r="F85" s="34">
        <v>5</v>
      </c>
      <c r="G85" s="40" t="s">
        <v>1065</v>
      </c>
      <c r="H85" s="44">
        <v>2000</v>
      </c>
      <c r="I85" s="60"/>
      <c r="J85" s="17"/>
    </row>
    <row r="86" spans="1:10" ht="24.75" customHeight="1">
      <c r="A86" s="5">
        <v>84</v>
      </c>
      <c r="B86" s="118"/>
      <c r="C86" s="34" t="s">
        <v>953</v>
      </c>
      <c r="D86" s="38" t="s">
        <v>1066</v>
      </c>
      <c r="E86" s="37">
        <v>9</v>
      </c>
      <c r="F86" s="34">
        <v>5</v>
      </c>
      <c r="G86" s="40" t="s">
        <v>1067</v>
      </c>
      <c r="H86" s="44">
        <v>2000</v>
      </c>
      <c r="I86" s="60"/>
      <c r="J86" s="17"/>
    </row>
    <row r="87" spans="1:10" ht="24.75" customHeight="1">
      <c r="A87" s="5">
        <v>85</v>
      </c>
      <c r="B87" s="118"/>
      <c r="C87" s="34" t="s">
        <v>953</v>
      </c>
      <c r="D87" s="38" t="s">
        <v>1068</v>
      </c>
      <c r="E87" s="37">
        <v>9</v>
      </c>
      <c r="F87" s="34">
        <v>5</v>
      </c>
      <c r="G87" s="40" t="s">
        <v>1069</v>
      </c>
      <c r="H87" s="44">
        <v>1000</v>
      </c>
      <c r="I87" s="60"/>
      <c r="J87" s="17"/>
    </row>
    <row r="88" spans="1:10" ht="24.75" customHeight="1">
      <c r="A88" s="5">
        <v>86</v>
      </c>
      <c r="B88" s="118"/>
      <c r="C88" s="34" t="s">
        <v>22</v>
      </c>
      <c r="D88" s="38" t="s">
        <v>1070</v>
      </c>
      <c r="E88" s="37">
        <v>9</v>
      </c>
      <c r="F88" s="34">
        <v>5</v>
      </c>
      <c r="G88" s="40" t="s">
        <v>1071</v>
      </c>
      <c r="H88" s="44">
        <v>1000</v>
      </c>
      <c r="I88" s="60"/>
      <c r="J88" s="17"/>
    </row>
    <row r="89" spans="1:10" ht="24.75" customHeight="1">
      <c r="A89" s="5">
        <v>87</v>
      </c>
      <c r="B89" s="118"/>
      <c r="C89" s="34" t="s">
        <v>22</v>
      </c>
      <c r="D89" s="38" t="s">
        <v>1072</v>
      </c>
      <c r="E89" s="37">
        <v>9</v>
      </c>
      <c r="F89" s="34">
        <v>5</v>
      </c>
      <c r="G89" s="40" t="s">
        <v>26</v>
      </c>
      <c r="H89" s="44">
        <v>44000</v>
      </c>
      <c r="I89" s="60"/>
      <c r="J89" s="17"/>
    </row>
    <row r="90" spans="1:10" ht="24.75" customHeight="1">
      <c r="A90" s="5">
        <v>88</v>
      </c>
      <c r="B90" s="118"/>
      <c r="C90" s="34" t="s">
        <v>22</v>
      </c>
      <c r="D90" s="38" t="s">
        <v>1073</v>
      </c>
      <c r="E90" s="37">
        <v>9</v>
      </c>
      <c r="F90" s="34">
        <v>6</v>
      </c>
      <c r="G90" s="40" t="s">
        <v>1074</v>
      </c>
      <c r="H90" s="44">
        <v>300</v>
      </c>
      <c r="I90" s="60"/>
      <c r="J90" s="17"/>
    </row>
    <row r="91" spans="1:10" ht="27.75" customHeight="1">
      <c r="A91" s="5">
        <v>89</v>
      </c>
      <c r="B91" s="118"/>
      <c r="C91" s="34" t="s">
        <v>22</v>
      </c>
      <c r="D91" s="38" t="s">
        <v>1075</v>
      </c>
      <c r="E91" s="37">
        <v>9</v>
      </c>
      <c r="F91" s="34">
        <v>6</v>
      </c>
      <c r="G91" s="40" t="s">
        <v>1076</v>
      </c>
      <c r="H91" s="44">
        <v>300</v>
      </c>
      <c r="I91" s="60"/>
      <c r="J91" s="17"/>
    </row>
    <row r="92" spans="1:10" ht="24.75" customHeight="1">
      <c r="A92" s="5">
        <v>90</v>
      </c>
      <c r="B92" s="118"/>
      <c r="C92" s="34" t="s">
        <v>22</v>
      </c>
      <c r="D92" s="38" t="s">
        <v>1077</v>
      </c>
      <c r="E92" s="37">
        <v>9</v>
      </c>
      <c r="F92" s="34">
        <v>6</v>
      </c>
      <c r="G92" s="40" t="s">
        <v>1078</v>
      </c>
      <c r="H92" s="44">
        <v>300</v>
      </c>
      <c r="I92" s="60"/>
      <c r="J92" s="17"/>
    </row>
    <row r="93" spans="1:10" ht="24.75" customHeight="1">
      <c r="A93" s="5">
        <v>91</v>
      </c>
      <c r="B93" s="118"/>
      <c r="C93" s="34" t="s">
        <v>22</v>
      </c>
      <c r="D93" s="38" t="s">
        <v>1079</v>
      </c>
      <c r="E93" s="37">
        <v>9</v>
      </c>
      <c r="F93" s="34">
        <v>6</v>
      </c>
      <c r="G93" s="40" t="s">
        <v>1080</v>
      </c>
      <c r="H93" s="44">
        <v>500</v>
      </c>
      <c r="I93" s="60"/>
      <c r="J93" s="17"/>
    </row>
    <row r="94" spans="1:10" ht="24.75" customHeight="1">
      <c r="A94" s="5">
        <v>92</v>
      </c>
      <c r="B94" s="118"/>
      <c r="C94" s="34" t="s">
        <v>22</v>
      </c>
      <c r="D94" s="38" t="s">
        <v>1081</v>
      </c>
      <c r="E94" s="37">
        <v>9</v>
      </c>
      <c r="F94" s="34">
        <v>6</v>
      </c>
      <c r="G94" s="40" t="s">
        <v>1082</v>
      </c>
      <c r="H94" s="44">
        <v>500</v>
      </c>
      <c r="I94" s="60"/>
      <c r="J94" s="17"/>
    </row>
    <row r="95" spans="1:10" ht="24.75" customHeight="1">
      <c r="A95" s="5">
        <v>93</v>
      </c>
      <c r="B95" s="118"/>
      <c r="C95" s="34" t="s">
        <v>22</v>
      </c>
      <c r="D95" s="38" t="s">
        <v>1083</v>
      </c>
      <c r="E95" s="37">
        <v>9</v>
      </c>
      <c r="F95" s="34">
        <v>6</v>
      </c>
      <c r="G95" s="40" t="s">
        <v>1084</v>
      </c>
      <c r="H95" s="44">
        <v>500</v>
      </c>
      <c r="I95" s="60"/>
      <c r="J95" s="17"/>
    </row>
    <row r="96" spans="1:10" ht="24.75" customHeight="1">
      <c r="A96" s="5">
        <v>94</v>
      </c>
      <c r="B96" s="118"/>
      <c r="C96" s="34" t="s">
        <v>22</v>
      </c>
      <c r="D96" s="38" t="s">
        <v>1085</v>
      </c>
      <c r="E96" s="37">
        <v>9</v>
      </c>
      <c r="F96" s="34">
        <v>6</v>
      </c>
      <c r="G96" s="40" t="s">
        <v>1086</v>
      </c>
      <c r="H96" s="44">
        <v>300</v>
      </c>
      <c r="I96" s="60"/>
      <c r="J96" s="17"/>
    </row>
    <row r="97" spans="1:10" ht="24.75" customHeight="1">
      <c r="A97" s="5">
        <v>95</v>
      </c>
      <c r="B97" s="118"/>
      <c r="C97" s="34" t="s">
        <v>22</v>
      </c>
      <c r="D97" s="38" t="s">
        <v>1087</v>
      </c>
      <c r="E97" s="37">
        <v>9</v>
      </c>
      <c r="F97" s="34">
        <v>6</v>
      </c>
      <c r="G97" s="40" t="s">
        <v>1088</v>
      </c>
      <c r="H97" s="44">
        <v>500</v>
      </c>
      <c r="I97" s="60"/>
      <c r="J97" s="17"/>
    </row>
    <row r="98" spans="1:10" ht="24.75" customHeight="1">
      <c r="A98" s="5">
        <v>96</v>
      </c>
      <c r="B98" s="118"/>
      <c r="C98" s="34" t="s">
        <v>22</v>
      </c>
      <c r="D98" s="38" t="s">
        <v>1089</v>
      </c>
      <c r="E98" s="37">
        <v>9</v>
      </c>
      <c r="F98" s="34">
        <v>6</v>
      </c>
      <c r="G98" s="40" t="s">
        <v>1090</v>
      </c>
      <c r="H98" s="44">
        <v>500</v>
      </c>
      <c r="I98" s="60"/>
      <c r="J98" s="17"/>
    </row>
    <row r="99" spans="1:10" ht="24.75" customHeight="1">
      <c r="A99" s="5">
        <v>97</v>
      </c>
      <c r="B99" s="118"/>
      <c r="C99" s="34" t="s">
        <v>22</v>
      </c>
      <c r="D99" s="38" t="s">
        <v>1091</v>
      </c>
      <c r="E99" s="37">
        <v>9</v>
      </c>
      <c r="F99" s="34">
        <v>6</v>
      </c>
      <c r="G99" s="40" t="s">
        <v>1092</v>
      </c>
      <c r="H99" s="44">
        <v>1000</v>
      </c>
      <c r="I99" s="60"/>
      <c r="J99" s="17"/>
    </row>
    <row r="100" spans="1:10" ht="24.75" customHeight="1">
      <c r="A100" s="5">
        <v>98</v>
      </c>
      <c r="B100" s="118"/>
      <c r="C100" s="34" t="s">
        <v>22</v>
      </c>
      <c r="D100" s="38" t="s">
        <v>1093</v>
      </c>
      <c r="E100" s="37">
        <v>9</v>
      </c>
      <c r="F100" s="34">
        <v>6</v>
      </c>
      <c r="G100" s="40" t="s">
        <v>1094</v>
      </c>
      <c r="H100" s="44">
        <v>500</v>
      </c>
      <c r="I100" s="60"/>
      <c r="J100" s="17"/>
    </row>
    <row r="101" spans="1:10" ht="24.75" customHeight="1">
      <c r="A101" s="5">
        <v>99</v>
      </c>
      <c r="B101" s="118"/>
      <c r="C101" s="34" t="s">
        <v>22</v>
      </c>
      <c r="D101" s="38" t="s">
        <v>1095</v>
      </c>
      <c r="E101" s="37">
        <v>9</v>
      </c>
      <c r="F101" s="34">
        <v>6</v>
      </c>
      <c r="G101" s="40" t="s">
        <v>1096</v>
      </c>
      <c r="H101" s="44">
        <v>500</v>
      </c>
      <c r="I101" s="60"/>
      <c r="J101" s="17"/>
    </row>
    <row r="102" spans="1:10" ht="24.75" customHeight="1">
      <c r="A102" s="5">
        <v>100</v>
      </c>
      <c r="B102" s="118"/>
      <c r="C102" s="34" t="s">
        <v>22</v>
      </c>
      <c r="D102" s="38" t="s">
        <v>1097</v>
      </c>
      <c r="E102" s="37">
        <v>9</v>
      </c>
      <c r="F102" s="34">
        <v>6</v>
      </c>
      <c r="G102" s="40" t="s">
        <v>1098</v>
      </c>
      <c r="H102" s="44">
        <v>500</v>
      </c>
      <c r="I102" s="60"/>
      <c r="J102" s="17"/>
    </row>
    <row r="103" spans="1:10" ht="24.75" customHeight="1">
      <c r="A103" s="5">
        <v>101</v>
      </c>
      <c r="B103" s="118"/>
      <c r="C103" s="34" t="s">
        <v>22</v>
      </c>
      <c r="D103" s="38" t="s">
        <v>1099</v>
      </c>
      <c r="E103" s="37">
        <v>9</v>
      </c>
      <c r="F103" s="34">
        <v>6</v>
      </c>
      <c r="G103" s="40" t="s">
        <v>1100</v>
      </c>
      <c r="H103" s="44">
        <v>500</v>
      </c>
      <c r="I103" s="60"/>
      <c r="J103" s="17"/>
    </row>
    <row r="104" spans="1:10" ht="24.75" customHeight="1">
      <c r="A104" s="5">
        <v>102</v>
      </c>
      <c r="B104" s="118"/>
      <c r="C104" s="34" t="s">
        <v>22</v>
      </c>
      <c r="D104" s="38" t="s">
        <v>1101</v>
      </c>
      <c r="E104" s="37">
        <v>9</v>
      </c>
      <c r="F104" s="34">
        <v>6</v>
      </c>
      <c r="G104" s="40" t="s">
        <v>1102</v>
      </c>
      <c r="H104" s="44">
        <v>500</v>
      </c>
      <c r="I104" s="60"/>
      <c r="J104" s="17"/>
    </row>
    <row r="105" spans="1:10" ht="24.75" customHeight="1">
      <c r="A105" s="5">
        <v>103</v>
      </c>
      <c r="B105" s="118"/>
      <c r="C105" s="34" t="s">
        <v>22</v>
      </c>
      <c r="D105" s="38" t="s">
        <v>1103</v>
      </c>
      <c r="E105" s="37">
        <v>9</v>
      </c>
      <c r="F105" s="34">
        <v>6</v>
      </c>
      <c r="G105" s="40" t="s">
        <v>1104</v>
      </c>
      <c r="H105" s="44">
        <v>1000</v>
      </c>
      <c r="I105" s="60"/>
      <c r="J105" s="17"/>
    </row>
    <row r="106" spans="1:10" ht="24.75" customHeight="1">
      <c r="A106" s="5">
        <v>104</v>
      </c>
      <c r="B106" s="118"/>
      <c r="C106" s="34" t="s">
        <v>22</v>
      </c>
      <c r="D106" s="38" t="s">
        <v>1105</v>
      </c>
      <c r="E106" s="37">
        <v>9</v>
      </c>
      <c r="F106" s="34">
        <v>6</v>
      </c>
      <c r="G106" s="40" t="s">
        <v>1106</v>
      </c>
      <c r="H106" s="44">
        <v>1000</v>
      </c>
      <c r="I106" s="60"/>
      <c r="J106" s="17"/>
    </row>
    <row r="107" spans="1:10" ht="24.75" customHeight="1">
      <c r="A107" s="5">
        <v>105</v>
      </c>
      <c r="B107" s="118"/>
      <c r="C107" s="34" t="s">
        <v>22</v>
      </c>
      <c r="D107" s="38" t="s">
        <v>1107</v>
      </c>
      <c r="E107" s="37">
        <v>9</v>
      </c>
      <c r="F107" s="34">
        <v>6</v>
      </c>
      <c r="G107" s="40" t="s">
        <v>1108</v>
      </c>
      <c r="H107" s="44">
        <v>1000</v>
      </c>
      <c r="I107" s="60"/>
      <c r="J107" s="17"/>
    </row>
    <row r="108" spans="1:10" ht="24.75" customHeight="1">
      <c r="A108" s="5">
        <v>106</v>
      </c>
      <c r="B108" s="118"/>
      <c r="C108" s="34" t="s">
        <v>22</v>
      </c>
      <c r="D108" s="38" t="s">
        <v>1109</v>
      </c>
      <c r="E108" s="37">
        <v>9</v>
      </c>
      <c r="F108" s="34">
        <v>6</v>
      </c>
      <c r="G108" s="40" t="s">
        <v>1110</v>
      </c>
      <c r="H108" s="44">
        <v>1000</v>
      </c>
      <c r="I108" s="60"/>
      <c r="J108" s="17"/>
    </row>
    <row r="109" spans="1:10" ht="24.75" customHeight="1">
      <c r="A109" s="5">
        <v>107</v>
      </c>
      <c r="B109" s="118"/>
      <c r="C109" s="34" t="s">
        <v>22</v>
      </c>
      <c r="D109" s="38" t="s">
        <v>1111</v>
      </c>
      <c r="E109" s="37">
        <v>9</v>
      </c>
      <c r="F109" s="34">
        <v>6</v>
      </c>
      <c r="G109" s="40" t="s">
        <v>1112</v>
      </c>
      <c r="H109" s="44">
        <v>500</v>
      </c>
      <c r="I109" s="60"/>
      <c r="J109" s="17"/>
    </row>
    <row r="110" spans="1:10" ht="24.75" customHeight="1">
      <c r="A110" s="5">
        <v>108</v>
      </c>
      <c r="B110" s="118"/>
      <c r="C110" s="34" t="s">
        <v>22</v>
      </c>
      <c r="D110" s="38" t="s">
        <v>1113</v>
      </c>
      <c r="E110" s="37">
        <v>9</v>
      </c>
      <c r="F110" s="34">
        <v>6</v>
      </c>
      <c r="G110" s="40" t="s">
        <v>1114</v>
      </c>
      <c r="H110" s="44">
        <v>500</v>
      </c>
      <c r="I110" s="60"/>
      <c r="J110" s="17"/>
    </row>
    <row r="111" spans="1:10" ht="24.75" customHeight="1">
      <c r="A111" s="5">
        <v>109</v>
      </c>
      <c r="B111" s="118"/>
      <c r="C111" s="34" t="s">
        <v>22</v>
      </c>
      <c r="D111" s="38" t="s">
        <v>1115</v>
      </c>
      <c r="E111" s="37">
        <v>9</v>
      </c>
      <c r="F111" s="34">
        <v>6</v>
      </c>
      <c r="G111" s="40" t="s">
        <v>1116</v>
      </c>
      <c r="H111" s="44">
        <v>50</v>
      </c>
      <c r="I111" s="60"/>
      <c r="J111" s="17"/>
    </row>
    <row r="112" spans="1:10" ht="24.75" customHeight="1">
      <c r="A112" s="5">
        <v>110</v>
      </c>
      <c r="B112" s="118"/>
      <c r="C112" s="34" t="s">
        <v>22</v>
      </c>
      <c r="D112" s="38" t="s">
        <v>1117</v>
      </c>
      <c r="E112" s="37">
        <v>9</v>
      </c>
      <c r="F112" s="34">
        <v>6</v>
      </c>
      <c r="G112" s="40" t="s">
        <v>1118</v>
      </c>
      <c r="H112" s="44">
        <v>500</v>
      </c>
      <c r="I112" s="60"/>
      <c r="J112" s="17"/>
    </row>
    <row r="113" spans="1:10" ht="24.75" customHeight="1">
      <c r="A113" s="5">
        <v>111</v>
      </c>
      <c r="B113" s="118"/>
      <c r="C113" s="34" t="s">
        <v>22</v>
      </c>
      <c r="D113" s="38" t="s">
        <v>1119</v>
      </c>
      <c r="E113" s="37">
        <v>9</v>
      </c>
      <c r="F113" s="34">
        <v>6</v>
      </c>
      <c r="G113" s="40" t="s">
        <v>1120</v>
      </c>
      <c r="H113" s="44">
        <v>500</v>
      </c>
      <c r="I113" s="60"/>
      <c r="J113" s="17"/>
    </row>
    <row r="114" spans="1:10" ht="24.75" customHeight="1">
      <c r="A114" s="5">
        <v>112</v>
      </c>
      <c r="B114" s="118"/>
      <c r="C114" s="34" t="s">
        <v>22</v>
      </c>
      <c r="D114" s="38" t="s">
        <v>1121</v>
      </c>
      <c r="E114" s="37">
        <v>9</v>
      </c>
      <c r="F114" s="34">
        <v>6</v>
      </c>
      <c r="G114" s="40" t="s">
        <v>1122</v>
      </c>
      <c r="H114" s="44">
        <v>300</v>
      </c>
      <c r="I114" s="60"/>
      <c r="J114" s="17"/>
    </row>
    <row r="115" spans="1:10" ht="24.75" customHeight="1">
      <c r="A115" s="5">
        <v>113</v>
      </c>
      <c r="B115" s="118"/>
      <c r="C115" s="34" t="s">
        <v>22</v>
      </c>
      <c r="D115" s="38" t="s">
        <v>1123</v>
      </c>
      <c r="E115" s="37">
        <v>9</v>
      </c>
      <c r="F115" s="34">
        <v>6</v>
      </c>
      <c r="G115" s="40" t="s">
        <v>1124</v>
      </c>
      <c r="H115" s="44">
        <v>300</v>
      </c>
      <c r="I115" s="60"/>
      <c r="J115" s="17"/>
    </row>
    <row r="116" spans="1:10" ht="24.75" customHeight="1">
      <c r="A116" s="5">
        <v>114</v>
      </c>
      <c r="B116" s="118"/>
      <c r="C116" s="34" t="s">
        <v>22</v>
      </c>
      <c r="D116" s="38" t="s">
        <v>1125</v>
      </c>
      <c r="E116" s="37">
        <v>9</v>
      </c>
      <c r="F116" s="34">
        <v>6</v>
      </c>
      <c r="G116" s="40" t="s">
        <v>1126</v>
      </c>
      <c r="H116" s="44">
        <v>500</v>
      </c>
      <c r="I116" s="60"/>
      <c r="J116" s="17"/>
    </row>
    <row r="117" spans="1:10" ht="24.75" customHeight="1">
      <c r="A117" s="5">
        <v>115</v>
      </c>
      <c r="B117" s="118"/>
      <c r="C117" s="34" t="s">
        <v>22</v>
      </c>
      <c r="D117" s="38" t="s">
        <v>1127</v>
      </c>
      <c r="E117" s="37">
        <v>9</v>
      </c>
      <c r="F117" s="34">
        <v>6</v>
      </c>
      <c r="G117" s="40" t="s">
        <v>1128</v>
      </c>
      <c r="H117" s="44">
        <v>300</v>
      </c>
      <c r="I117" s="60"/>
      <c r="J117" s="17"/>
    </row>
    <row r="118" spans="1:10" ht="24.75" customHeight="1">
      <c r="A118" s="5">
        <v>116</v>
      </c>
      <c r="B118" s="118"/>
      <c r="C118" s="34" t="s">
        <v>22</v>
      </c>
      <c r="D118" s="38" t="s">
        <v>1129</v>
      </c>
      <c r="E118" s="37">
        <v>9</v>
      </c>
      <c r="F118" s="34">
        <v>6</v>
      </c>
      <c r="G118" s="40" t="s">
        <v>831</v>
      </c>
      <c r="H118" s="44">
        <v>500</v>
      </c>
      <c r="I118" s="60"/>
      <c r="J118" s="17"/>
    </row>
    <row r="119" spans="1:10" ht="24.75" customHeight="1">
      <c r="A119" s="5">
        <v>117</v>
      </c>
      <c r="B119" s="118"/>
      <c r="C119" s="34" t="s">
        <v>22</v>
      </c>
      <c r="D119" s="38" t="s">
        <v>1130</v>
      </c>
      <c r="E119" s="37">
        <v>9</v>
      </c>
      <c r="F119" s="34">
        <v>6</v>
      </c>
      <c r="G119" s="40" t="s">
        <v>1131</v>
      </c>
      <c r="H119" s="44">
        <v>500</v>
      </c>
      <c r="I119" s="60"/>
      <c r="J119" s="17"/>
    </row>
    <row r="120" spans="1:10" ht="24.75" customHeight="1">
      <c r="A120" s="5">
        <v>118</v>
      </c>
      <c r="B120" s="118"/>
      <c r="C120" s="34" t="s">
        <v>22</v>
      </c>
      <c r="D120" s="38" t="s">
        <v>1132</v>
      </c>
      <c r="E120" s="37">
        <v>9</v>
      </c>
      <c r="F120" s="34">
        <v>6</v>
      </c>
      <c r="G120" s="40" t="s">
        <v>1133</v>
      </c>
      <c r="H120" s="44">
        <v>1000</v>
      </c>
      <c r="I120" s="60"/>
      <c r="J120" s="17"/>
    </row>
    <row r="121" spans="1:10" ht="24.75" customHeight="1">
      <c r="A121" s="5">
        <v>119</v>
      </c>
      <c r="B121" s="118"/>
      <c r="C121" s="34" t="s">
        <v>22</v>
      </c>
      <c r="D121" s="38" t="s">
        <v>1134</v>
      </c>
      <c r="E121" s="37">
        <v>9</v>
      </c>
      <c r="F121" s="34">
        <v>6</v>
      </c>
      <c r="G121" s="40" t="s">
        <v>1135</v>
      </c>
      <c r="H121" s="44">
        <v>300</v>
      </c>
      <c r="I121" s="60"/>
      <c r="J121" s="17"/>
    </row>
    <row r="122" spans="1:10" ht="24.75" customHeight="1">
      <c r="A122" s="5">
        <v>120</v>
      </c>
      <c r="B122" s="118"/>
      <c r="C122" s="34" t="s">
        <v>22</v>
      </c>
      <c r="D122" s="38" t="s">
        <v>1136</v>
      </c>
      <c r="E122" s="37">
        <v>9</v>
      </c>
      <c r="F122" s="34">
        <v>6</v>
      </c>
      <c r="G122" s="40" t="s">
        <v>1137</v>
      </c>
      <c r="H122" s="44">
        <v>200</v>
      </c>
      <c r="I122" s="60"/>
      <c r="J122" s="17"/>
    </row>
    <row r="123" spans="1:10" ht="24.75" customHeight="1">
      <c r="A123" s="5">
        <v>121</v>
      </c>
      <c r="B123" s="118"/>
      <c r="C123" s="34" t="s">
        <v>22</v>
      </c>
      <c r="D123" s="38" t="s">
        <v>1138</v>
      </c>
      <c r="E123" s="37">
        <v>9</v>
      </c>
      <c r="F123" s="34">
        <v>6</v>
      </c>
      <c r="G123" s="40" t="s">
        <v>1139</v>
      </c>
      <c r="H123" s="44">
        <v>2000</v>
      </c>
      <c r="I123" s="60"/>
      <c r="J123" s="17"/>
    </row>
    <row r="124" spans="1:10" ht="24.75" customHeight="1">
      <c r="A124" s="5">
        <v>122</v>
      </c>
      <c r="B124" s="118"/>
      <c r="C124" s="34" t="s">
        <v>22</v>
      </c>
      <c r="D124" s="38" t="s">
        <v>1140</v>
      </c>
      <c r="E124" s="37">
        <v>9</v>
      </c>
      <c r="F124" s="34">
        <v>7</v>
      </c>
      <c r="G124" s="40" t="s">
        <v>1141</v>
      </c>
      <c r="H124" s="44">
        <v>12000</v>
      </c>
      <c r="I124" s="60"/>
      <c r="J124" s="17"/>
    </row>
    <row r="125" spans="1:10" ht="24.75" customHeight="1">
      <c r="A125" s="5">
        <v>123</v>
      </c>
      <c r="B125" s="118"/>
      <c r="C125" s="34" t="s">
        <v>22</v>
      </c>
      <c r="D125" s="38" t="s">
        <v>1142</v>
      </c>
      <c r="E125" s="37">
        <v>9</v>
      </c>
      <c r="F125" s="34">
        <v>7</v>
      </c>
      <c r="G125" s="40" t="s">
        <v>1143</v>
      </c>
      <c r="H125" s="44">
        <v>15900</v>
      </c>
      <c r="I125" s="60"/>
      <c r="J125" s="17"/>
    </row>
    <row r="126" spans="1:10" ht="24.75" customHeight="1">
      <c r="A126" s="5">
        <v>124</v>
      </c>
      <c r="B126" s="118"/>
      <c r="C126" s="34" t="s">
        <v>22</v>
      </c>
      <c r="D126" s="38" t="s">
        <v>1144</v>
      </c>
      <c r="E126" s="37">
        <v>9</v>
      </c>
      <c r="F126" s="34">
        <v>11</v>
      </c>
      <c r="G126" s="40" t="s">
        <v>1145</v>
      </c>
      <c r="H126" s="44">
        <v>300</v>
      </c>
      <c r="I126" s="60"/>
      <c r="J126" s="17"/>
    </row>
    <row r="127" spans="1:10" ht="24.75" customHeight="1">
      <c r="A127" s="5">
        <v>125</v>
      </c>
      <c r="B127" s="118"/>
      <c r="C127" s="34" t="s">
        <v>22</v>
      </c>
      <c r="D127" s="38" t="s">
        <v>1146</v>
      </c>
      <c r="E127" s="37">
        <v>9</v>
      </c>
      <c r="F127" s="34">
        <v>11</v>
      </c>
      <c r="G127" s="40" t="s">
        <v>1147</v>
      </c>
      <c r="H127" s="44">
        <v>300</v>
      </c>
      <c r="I127" s="60"/>
      <c r="J127" s="17"/>
    </row>
    <row r="128" spans="1:10" ht="24.75" customHeight="1">
      <c r="A128" s="5">
        <v>126</v>
      </c>
      <c r="B128" s="118"/>
      <c r="C128" s="34" t="s">
        <v>22</v>
      </c>
      <c r="D128" s="38" t="s">
        <v>1148</v>
      </c>
      <c r="E128" s="37">
        <v>9</v>
      </c>
      <c r="F128" s="34">
        <v>11</v>
      </c>
      <c r="G128" s="40" t="s">
        <v>1149</v>
      </c>
      <c r="H128" s="44">
        <v>300</v>
      </c>
      <c r="I128" s="60"/>
      <c r="J128" s="17"/>
    </row>
    <row r="129" spans="1:10" ht="24.75" customHeight="1">
      <c r="A129" s="5">
        <v>127</v>
      </c>
      <c r="B129" s="118"/>
      <c r="C129" s="34" t="s">
        <v>22</v>
      </c>
      <c r="D129" s="38" t="s">
        <v>1150</v>
      </c>
      <c r="E129" s="37">
        <v>9</v>
      </c>
      <c r="F129" s="34">
        <v>11</v>
      </c>
      <c r="G129" s="40" t="s">
        <v>1151</v>
      </c>
      <c r="H129" s="44">
        <v>500</v>
      </c>
      <c r="I129" s="60"/>
      <c r="J129" s="17"/>
    </row>
    <row r="130" spans="1:10" ht="19.5">
      <c r="A130" s="5">
        <v>128</v>
      </c>
      <c r="B130" s="118"/>
      <c r="C130" s="34" t="s">
        <v>22</v>
      </c>
      <c r="D130" s="38" t="s">
        <v>1152</v>
      </c>
      <c r="E130" s="37">
        <v>9</v>
      </c>
      <c r="F130" s="34">
        <v>11</v>
      </c>
      <c r="G130" s="40" t="s">
        <v>1153</v>
      </c>
      <c r="H130" s="44">
        <v>1000</v>
      </c>
      <c r="I130" s="60"/>
      <c r="J130" s="17"/>
    </row>
    <row r="131" spans="1:10" ht="24.75" customHeight="1">
      <c r="A131" s="5">
        <v>129</v>
      </c>
      <c r="B131" s="118"/>
      <c r="C131" s="34" t="s">
        <v>22</v>
      </c>
      <c r="D131" s="38" t="s">
        <v>1154</v>
      </c>
      <c r="E131" s="37">
        <v>9</v>
      </c>
      <c r="F131" s="34">
        <v>11</v>
      </c>
      <c r="G131" s="40" t="s">
        <v>1155</v>
      </c>
      <c r="H131" s="44">
        <v>500</v>
      </c>
      <c r="I131" s="60"/>
      <c r="J131" s="17"/>
    </row>
    <row r="132" spans="1:10" ht="24.75" customHeight="1">
      <c r="A132" s="5">
        <v>130</v>
      </c>
      <c r="B132" s="118"/>
      <c r="C132" s="34" t="s">
        <v>22</v>
      </c>
      <c r="D132" s="38" t="s">
        <v>1156</v>
      </c>
      <c r="E132" s="37">
        <v>9</v>
      </c>
      <c r="F132" s="34">
        <v>11</v>
      </c>
      <c r="G132" s="40" t="s">
        <v>1157</v>
      </c>
      <c r="H132" s="44">
        <v>300</v>
      </c>
      <c r="I132" s="60"/>
      <c r="J132" s="17"/>
    </row>
    <row r="133" spans="1:10" ht="24.75" customHeight="1">
      <c r="A133" s="5">
        <v>131</v>
      </c>
      <c r="B133" s="118"/>
      <c r="C133" s="34" t="s">
        <v>22</v>
      </c>
      <c r="D133" s="38" t="s">
        <v>1158</v>
      </c>
      <c r="E133" s="37">
        <v>9</v>
      </c>
      <c r="F133" s="34">
        <v>11</v>
      </c>
      <c r="G133" s="40" t="s">
        <v>1159</v>
      </c>
      <c r="H133" s="44">
        <v>300</v>
      </c>
      <c r="I133" s="60"/>
      <c r="J133" s="17"/>
    </row>
    <row r="134" spans="1:10" ht="24.75" customHeight="1">
      <c r="A134" s="5">
        <v>132</v>
      </c>
      <c r="B134" s="118"/>
      <c r="C134" s="34" t="s">
        <v>22</v>
      </c>
      <c r="D134" s="38" t="s">
        <v>1160</v>
      </c>
      <c r="E134" s="37">
        <v>9</v>
      </c>
      <c r="F134" s="34">
        <v>11</v>
      </c>
      <c r="G134" s="40" t="s">
        <v>1161</v>
      </c>
      <c r="H134" s="44">
        <v>500</v>
      </c>
      <c r="I134" s="60"/>
      <c r="J134" s="17"/>
    </row>
    <row r="135" spans="1:10" ht="24.75" customHeight="1">
      <c r="A135" s="5">
        <v>133</v>
      </c>
      <c r="B135" s="118"/>
      <c r="C135" s="34" t="s">
        <v>22</v>
      </c>
      <c r="D135" s="38" t="s">
        <v>1162</v>
      </c>
      <c r="E135" s="37">
        <v>9</v>
      </c>
      <c r="F135" s="34">
        <v>11</v>
      </c>
      <c r="G135" s="40" t="s">
        <v>1163</v>
      </c>
      <c r="H135" s="44">
        <v>100</v>
      </c>
      <c r="I135" s="60"/>
      <c r="J135" s="17"/>
    </row>
    <row r="136" spans="1:10" ht="24.75" customHeight="1">
      <c r="A136" s="5">
        <v>134</v>
      </c>
      <c r="B136" s="118"/>
      <c r="C136" s="34" t="s">
        <v>22</v>
      </c>
      <c r="D136" s="38" t="s">
        <v>1164</v>
      </c>
      <c r="E136" s="37">
        <v>9</v>
      </c>
      <c r="F136" s="34">
        <v>11</v>
      </c>
      <c r="G136" s="40" t="s">
        <v>1165</v>
      </c>
      <c r="H136" s="44">
        <v>100</v>
      </c>
      <c r="I136" s="60"/>
      <c r="J136" s="17"/>
    </row>
    <row r="137" spans="1:10" ht="24.75" customHeight="1">
      <c r="A137" s="5">
        <v>135</v>
      </c>
      <c r="B137" s="118"/>
      <c r="C137" s="34" t="s">
        <v>22</v>
      </c>
      <c r="D137" s="38" t="s">
        <v>1166</v>
      </c>
      <c r="E137" s="37">
        <v>9</v>
      </c>
      <c r="F137" s="34">
        <v>11</v>
      </c>
      <c r="G137" s="40" t="s">
        <v>1167</v>
      </c>
      <c r="H137" s="44">
        <v>500</v>
      </c>
      <c r="I137" s="60"/>
      <c r="J137" s="17"/>
    </row>
    <row r="138" spans="1:10" ht="24.75" customHeight="1">
      <c r="A138" s="5">
        <v>136</v>
      </c>
      <c r="B138" s="118"/>
      <c r="C138" s="34" t="s">
        <v>22</v>
      </c>
      <c r="D138" s="38" t="s">
        <v>1168</v>
      </c>
      <c r="E138" s="37">
        <v>9</v>
      </c>
      <c r="F138" s="34">
        <v>11</v>
      </c>
      <c r="G138" s="40" t="s">
        <v>1169</v>
      </c>
      <c r="H138" s="44">
        <v>3500</v>
      </c>
      <c r="I138" s="60"/>
      <c r="J138" s="17"/>
    </row>
    <row r="139" spans="1:10" ht="24.75" customHeight="1">
      <c r="A139" s="5">
        <v>137</v>
      </c>
      <c r="B139" s="118"/>
      <c r="C139" s="34" t="s">
        <v>22</v>
      </c>
      <c r="D139" s="38" t="s">
        <v>1170</v>
      </c>
      <c r="E139" s="37">
        <v>9</v>
      </c>
      <c r="F139" s="34">
        <v>11</v>
      </c>
      <c r="G139" s="40" t="s">
        <v>1171</v>
      </c>
      <c r="H139" s="44">
        <v>1000</v>
      </c>
      <c r="I139" s="60"/>
      <c r="J139" s="17"/>
    </row>
    <row r="140" spans="1:10" ht="24.75" customHeight="1">
      <c r="A140" s="5">
        <v>138</v>
      </c>
      <c r="B140" s="118"/>
      <c r="C140" s="34" t="s">
        <v>22</v>
      </c>
      <c r="D140" s="38" t="s">
        <v>1172</v>
      </c>
      <c r="E140" s="37">
        <v>9</v>
      </c>
      <c r="F140" s="34">
        <v>11</v>
      </c>
      <c r="G140" s="40" t="s">
        <v>1173</v>
      </c>
      <c r="H140" s="44">
        <v>1000</v>
      </c>
      <c r="I140" s="60"/>
      <c r="J140" s="17"/>
    </row>
    <row r="141" spans="1:10" ht="24.75" customHeight="1">
      <c r="A141" s="5">
        <v>139</v>
      </c>
      <c r="B141" s="118"/>
      <c r="C141" s="34" t="s">
        <v>22</v>
      </c>
      <c r="D141" s="38" t="s">
        <v>1174</v>
      </c>
      <c r="E141" s="37">
        <v>9</v>
      </c>
      <c r="F141" s="34">
        <v>11</v>
      </c>
      <c r="G141" s="40" t="s">
        <v>1175</v>
      </c>
      <c r="H141" s="44">
        <v>1000</v>
      </c>
      <c r="I141" s="60"/>
      <c r="J141" s="17"/>
    </row>
    <row r="142" spans="1:10" ht="24.75" customHeight="1">
      <c r="A142" s="5">
        <v>140</v>
      </c>
      <c r="B142" s="118"/>
      <c r="C142" s="34" t="s">
        <v>22</v>
      </c>
      <c r="D142" s="38" t="s">
        <v>1176</v>
      </c>
      <c r="E142" s="37">
        <v>9</v>
      </c>
      <c r="F142" s="34">
        <v>11</v>
      </c>
      <c r="G142" s="40" t="s">
        <v>1177</v>
      </c>
      <c r="H142" s="44">
        <v>1000</v>
      </c>
      <c r="I142" s="60"/>
      <c r="J142" s="17"/>
    </row>
    <row r="143" spans="1:10" ht="24.75" customHeight="1">
      <c r="A143" s="5">
        <v>141</v>
      </c>
      <c r="B143" s="118"/>
      <c r="C143" s="34" t="s">
        <v>22</v>
      </c>
      <c r="D143" s="38" t="s">
        <v>1178</v>
      </c>
      <c r="E143" s="37">
        <v>9</v>
      </c>
      <c r="F143" s="34">
        <v>11</v>
      </c>
      <c r="G143" s="40" t="s">
        <v>1179</v>
      </c>
      <c r="H143" s="44">
        <v>1500</v>
      </c>
      <c r="I143" s="60"/>
      <c r="J143" s="17"/>
    </row>
    <row r="144" spans="1:10" ht="24.75" customHeight="1">
      <c r="A144" s="5">
        <v>142</v>
      </c>
      <c r="B144" s="118"/>
      <c r="C144" s="34" t="s">
        <v>22</v>
      </c>
      <c r="D144" s="38" t="s">
        <v>1180</v>
      </c>
      <c r="E144" s="37">
        <v>9</v>
      </c>
      <c r="F144" s="34">
        <v>11</v>
      </c>
      <c r="G144" s="40" t="s">
        <v>1181</v>
      </c>
      <c r="H144" s="44">
        <v>1000</v>
      </c>
      <c r="I144" s="60"/>
      <c r="J144" s="17"/>
    </row>
    <row r="145" spans="1:10" ht="24.75" customHeight="1">
      <c r="A145" s="5">
        <v>143</v>
      </c>
      <c r="B145" s="118"/>
      <c r="C145" s="34" t="s">
        <v>22</v>
      </c>
      <c r="D145" s="38" t="s">
        <v>1182</v>
      </c>
      <c r="E145" s="37">
        <v>9</v>
      </c>
      <c r="F145" s="34">
        <v>11</v>
      </c>
      <c r="G145" s="40" t="s">
        <v>1183</v>
      </c>
      <c r="H145" s="44">
        <v>1000</v>
      </c>
      <c r="I145" s="60"/>
      <c r="J145" s="17"/>
    </row>
    <row r="146" spans="1:10" ht="24.75" customHeight="1">
      <c r="A146" s="5">
        <v>144</v>
      </c>
      <c r="B146" s="118"/>
      <c r="C146" s="34" t="s">
        <v>22</v>
      </c>
      <c r="D146" s="38" t="s">
        <v>1184</v>
      </c>
      <c r="E146" s="37">
        <v>9</v>
      </c>
      <c r="F146" s="34">
        <v>11</v>
      </c>
      <c r="G146" s="40" t="s">
        <v>1185</v>
      </c>
      <c r="H146" s="44">
        <v>500</v>
      </c>
      <c r="I146" s="60"/>
      <c r="J146" s="17"/>
    </row>
    <row r="147" spans="1:10" ht="24.75" customHeight="1">
      <c r="A147" s="5">
        <v>145</v>
      </c>
      <c r="B147" s="118"/>
      <c r="C147" s="34" t="s">
        <v>22</v>
      </c>
      <c r="D147" s="38" t="s">
        <v>1186</v>
      </c>
      <c r="E147" s="37">
        <v>9</v>
      </c>
      <c r="F147" s="34">
        <v>11</v>
      </c>
      <c r="G147" s="40" t="s">
        <v>1187</v>
      </c>
      <c r="H147" s="44">
        <v>500</v>
      </c>
      <c r="I147" s="60"/>
      <c r="J147" s="17"/>
    </row>
    <row r="148" spans="1:10" ht="24.75" customHeight="1">
      <c r="A148" s="5">
        <v>146</v>
      </c>
      <c r="B148" s="118"/>
      <c r="C148" s="34" t="s">
        <v>22</v>
      </c>
      <c r="D148" s="38" t="s">
        <v>1188</v>
      </c>
      <c r="E148" s="37">
        <v>9</v>
      </c>
      <c r="F148" s="34">
        <v>11</v>
      </c>
      <c r="G148" s="40" t="s">
        <v>1189</v>
      </c>
      <c r="H148" s="44">
        <v>500</v>
      </c>
      <c r="I148" s="60"/>
      <c r="J148" s="17"/>
    </row>
    <row r="149" spans="1:10" ht="24.75" customHeight="1">
      <c r="A149" s="5">
        <v>147</v>
      </c>
      <c r="B149" s="118"/>
      <c r="C149" s="34" t="s">
        <v>22</v>
      </c>
      <c r="D149" s="38" t="s">
        <v>1190</v>
      </c>
      <c r="E149" s="37">
        <v>9</v>
      </c>
      <c r="F149" s="34">
        <v>11</v>
      </c>
      <c r="G149" s="40" t="s">
        <v>1191</v>
      </c>
      <c r="H149" s="44">
        <v>500</v>
      </c>
      <c r="I149" s="60"/>
      <c r="J149" s="17"/>
    </row>
    <row r="150" spans="1:10" ht="24.75" customHeight="1">
      <c r="A150" s="5">
        <v>148</v>
      </c>
      <c r="B150" s="118"/>
      <c r="C150" s="34" t="s">
        <v>22</v>
      </c>
      <c r="D150" s="38" t="s">
        <v>1192</v>
      </c>
      <c r="E150" s="37">
        <v>9</v>
      </c>
      <c r="F150" s="34">
        <v>11</v>
      </c>
      <c r="G150" s="40" t="s">
        <v>1193</v>
      </c>
      <c r="H150" s="44">
        <v>500</v>
      </c>
      <c r="I150" s="60"/>
      <c r="J150" s="17"/>
    </row>
    <row r="151" spans="1:10" ht="24.75" customHeight="1">
      <c r="A151" s="5">
        <v>149</v>
      </c>
      <c r="B151" s="118"/>
      <c r="C151" s="34" t="s">
        <v>22</v>
      </c>
      <c r="D151" s="38" t="s">
        <v>1194</v>
      </c>
      <c r="E151" s="37">
        <v>9</v>
      </c>
      <c r="F151" s="34">
        <v>11</v>
      </c>
      <c r="G151" s="40" t="s">
        <v>1195</v>
      </c>
      <c r="H151" s="44">
        <v>1000</v>
      </c>
      <c r="I151" s="60"/>
      <c r="J151" s="17"/>
    </row>
    <row r="152" spans="1:10" ht="24.75" customHeight="1">
      <c r="A152" s="5">
        <v>150</v>
      </c>
      <c r="B152" s="118"/>
      <c r="C152" s="34" t="s">
        <v>22</v>
      </c>
      <c r="D152" s="38" t="s">
        <v>1196</v>
      </c>
      <c r="E152" s="37">
        <v>9</v>
      </c>
      <c r="F152" s="34">
        <v>11</v>
      </c>
      <c r="G152" s="40" t="s">
        <v>1197</v>
      </c>
      <c r="H152" s="44">
        <v>500</v>
      </c>
      <c r="I152" s="60"/>
      <c r="J152" s="17"/>
    </row>
    <row r="153" spans="1:10" ht="24.75" customHeight="1">
      <c r="A153" s="5">
        <v>151</v>
      </c>
      <c r="B153" s="118"/>
      <c r="C153" s="34" t="s">
        <v>22</v>
      </c>
      <c r="D153" s="38" t="s">
        <v>1198</v>
      </c>
      <c r="E153" s="37">
        <v>9</v>
      </c>
      <c r="F153" s="34">
        <v>11</v>
      </c>
      <c r="G153" s="40" t="s">
        <v>1199</v>
      </c>
      <c r="H153" s="44">
        <v>500</v>
      </c>
      <c r="I153" s="60"/>
      <c r="J153" s="17"/>
    </row>
    <row r="154" spans="1:10" ht="24.75" customHeight="1">
      <c r="A154" s="5">
        <v>152</v>
      </c>
      <c r="B154" s="118"/>
      <c r="C154" s="34" t="s">
        <v>22</v>
      </c>
      <c r="D154" s="38" t="s">
        <v>1200</v>
      </c>
      <c r="E154" s="37">
        <v>9</v>
      </c>
      <c r="F154" s="34">
        <v>11</v>
      </c>
      <c r="G154" s="40" t="s">
        <v>1201</v>
      </c>
      <c r="H154" s="44">
        <v>500</v>
      </c>
      <c r="I154" s="60"/>
      <c r="J154" s="17"/>
    </row>
    <row r="155" spans="1:10" ht="24.75" customHeight="1">
      <c r="A155" s="5">
        <v>153</v>
      </c>
      <c r="B155" s="118"/>
      <c r="C155" s="34" t="s">
        <v>22</v>
      </c>
      <c r="D155" s="38" t="s">
        <v>1202</v>
      </c>
      <c r="E155" s="37">
        <v>9</v>
      </c>
      <c r="F155" s="34">
        <v>17</v>
      </c>
      <c r="G155" s="40" t="s">
        <v>1203</v>
      </c>
      <c r="H155" s="44">
        <v>5000</v>
      </c>
      <c r="I155" s="60"/>
      <c r="J155" s="17"/>
    </row>
    <row r="156" spans="1:10" ht="24.75" customHeight="1">
      <c r="A156" s="5">
        <v>154</v>
      </c>
      <c r="B156" s="118"/>
      <c r="C156" s="34" t="s">
        <v>22</v>
      </c>
      <c r="D156" s="38" t="s">
        <v>1204</v>
      </c>
      <c r="E156" s="37">
        <v>9</v>
      </c>
      <c r="F156" s="34">
        <v>17</v>
      </c>
      <c r="G156" s="40" t="s">
        <v>1218</v>
      </c>
      <c r="H156" s="44">
        <v>15000</v>
      </c>
      <c r="I156" s="60"/>
      <c r="J156" s="17"/>
    </row>
    <row r="157" spans="1:10" ht="24.75" customHeight="1">
      <c r="A157" s="5">
        <v>155</v>
      </c>
      <c r="B157" s="118"/>
      <c r="C157" s="34" t="s">
        <v>22</v>
      </c>
      <c r="D157" s="38" t="s">
        <v>1205</v>
      </c>
      <c r="E157" s="37">
        <v>9</v>
      </c>
      <c r="F157" s="34">
        <v>18</v>
      </c>
      <c r="G157" s="40" t="s">
        <v>1206</v>
      </c>
      <c r="H157" s="44">
        <v>500</v>
      </c>
      <c r="I157" s="60"/>
      <c r="J157" s="17"/>
    </row>
    <row r="158" spans="1:10" ht="24.75" customHeight="1">
      <c r="A158" s="5">
        <v>156</v>
      </c>
      <c r="B158" s="118"/>
      <c r="C158" s="34" t="s">
        <v>22</v>
      </c>
      <c r="D158" s="38" t="s">
        <v>1207</v>
      </c>
      <c r="E158" s="37">
        <v>9</v>
      </c>
      <c r="F158" s="34">
        <v>27</v>
      </c>
      <c r="G158" s="40" t="s">
        <v>289</v>
      </c>
      <c r="H158" s="44">
        <v>3509</v>
      </c>
      <c r="I158" s="60"/>
      <c r="J158" s="17"/>
    </row>
    <row r="159" spans="1:10" ht="24.75" customHeight="1">
      <c r="A159" s="5">
        <v>157</v>
      </c>
      <c r="B159" s="119"/>
      <c r="C159" s="34" t="s">
        <v>22</v>
      </c>
      <c r="D159" s="38" t="s">
        <v>1208</v>
      </c>
      <c r="E159" s="37">
        <v>9</v>
      </c>
      <c r="F159" s="34">
        <v>28</v>
      </c>
      <c r="G159" s="40" t="s">
        <v>1219</v>
      </c>
      <c r="H159" s="44">
        <v>1000</v>
      </c>
      <c r="I159" s="60">
        <f>SUM(H50:H159)</f>
        <v>207759</v>
      </c>
      <c r="J159" s="17"/>
    </row>
    <row r="160" spans="1:10" ht="24.75" customHeight="1">
      <c r="A160" s="5">
        <v>158</v>
      </c>
      <c r="B160" s="113" t="s">
        <v>954</v>
      </c>
      <c r="C160" s="34" t="s">
        <v>22</v>
      </c>
      <c r="D160" s="38">
        <v>126353</v>
      </c>
      <c r="E160" s="37">
        <v>9</v>
      </c>
      <c r="F160" s="34">
        <v>4</v>
      </c>
      <c r="G160" s="40" t="s">
        <v>162</v>
      </c>
      <c r="H160" s="44">
        <v>1000</v>
      </c>
      <c r="I160" s="60"/>
      <c r="J160" s="17"/>
    </row>
    <row r="161" spans="1:10" ht="24.75" customHeight="1">
      <c r="A161" s="5">
        <v>159</v>
      </c>
      <c r="B161" s="113"/>
      <c r="C161" s="34" t="s">
        <v>22</v>
      </c>
      <c r="D161" s="38">
        <v>126354</v>
      </c>
      <c r="E161" s="37">
        <v>9</v>
      </c>
      <c r="F161" s="34">
        <v>4</v>
      </c>
      <c r="G161" s="40" t="s">
        <v>163</v>
      </c>
      <c r="H161" s="44">
        <v>1000</v>
      </c>
      <c r="I161" s="60"/>
      <c r="J161" s="17"/>
    </row>
    <row r="162" spans="1:10" ht="24.75" customHeight="1">
      <c r="A162" s="5">
        <v>160</v>
      </c>
      <c r="B162" s="113"/>
      <c r="C162" s="34" t="s">
        <v>22</v>
      </c>
      <c r="D162" s="38">
        <v>126355</v>
      </c>
      <c r="E162" s="37">
        <v>9</v>
      </c>
      <c r="F162" s="34">
        <v>4</v>
      </c>
      <c r="G162" s="40" t="s">
        <v>277</v>
      </c>
      <c r="H162" s="44">
        <v>1000</v>
      </c>
      <c r="I162" s="60"/>
      <c r="J162" s="17"/>
    </row>
    <row r="163" spans="1:10" ht="24.75" customHeight="1">
      <c r="A163" s="5">
        <v>161</v>
      </c>
      <c r="B163" s="113"/>
      <c r="C163" s="34" t="s">
        <v>22</v>
      </c>
      <c r="D163" s="38">
        <v>126356</v>
      </c>
      <c r="E163" s="37">
        <v>9</v>
      </c>
      <c r="F163" s="34">
        <v>5</v>
      </c>
      <c r="G163" s="40" t="s">
        <v>285</v>
      </c>
      <c r="H163" s="44">
        <v>1000</v>
      </c>
      <c r="I163" s="60"/>
      <c r="J163" s="17"/>
    </row>
    <row r="164" spans="1:10" ht="24.75" customHeight="1">
      <c r="A164" s="5">
        <v>162</v>
      </c>
      <c r="B164" s="113"/>
      <c r="C164" s="34" t="s">
        <v>22</v>
      </c>
      <c r="D164" s="38">
        <v>126357</v>
      </c>
      <c r="E164" s="37">
        <v>9</v>
      </c>
      <c r="F164" s="34">
        <v>6</v>
      </c>
      <c r="G164" s="40" t="s">
        <v>1209</v>
      </c>
      <c r="H164" s="44">
        <v>1500</v>
      </c>
      <c r="I164" s="60"/>
      <c r="J164" s="17"/>
    </row>
    <row r="165" spans="1:10" ht="39">
      <c r="A165" s="5">
        <v>163</v>
      </c>
      <c r="B165" s="113"/>
      <c r="C165" s="34" t="s">
        <v>22</v>
      </c>
      <c r="D165" s="38">
        <v>126358</v>
      </c>
      <c r="E165" s="37">
        <v>9</v>
      </c>
      <c r="F165" s="34">
        <v>7</v>
      </c>
      <c r="G165" s="40" t="s">
        <v>740</v>
      </c>
      <c r="H165" s="44">
        <v>400</v>
      </c>
      <c r="I165" s="60"/>
      <c r="J165" s="17"/>
    </row>
    <row r="166" spans="1:10" ht="24.75" customHeight="1">
      <c r="A166" s="5">
        <v>164</v>
      </c>
      <c r="B166" s="113"/>
      <c r="C166" s="34" t="s">
        <v>22</v>
      </c>
      <c r="D166" s="38">
        <v>126359</v>
      </c>
      <c r="E166" s="37">
        <v>9</v>
      </c>
      <c r="F166" s="34">
        <v>7</v>
      </c>
      <c r="G166" s="40" t="s">
        <v>166</v>
      </c>
      <c r="H166" s="44">
        <v>200</v>
      </c>
      <c r="I166" s="60"/>
      <c r="J166" s="17"/>
    </row>
    <row r="167" spans="1:10" ht="24.75" customHeight="1">
      <c r="A167" s="5">
        <v>165</v>
      </c>
      <c r="B167" s="113"/>
      <c r="C167" s="34" t="s">
        <v>22</v>
      </c>
      <c r="D167" s="38">
        <v>126360</v>
      </c>
      <c r="E167" s="37">
        <v>9</v>
      </c>
      <c r="F167" s="34">
        <v>7</v>
      </c>
      <c r="G167" s="40" t="s">
        <v>165</v>
      </c>
      <c r="H167" s="44">
        <v>200</v>
      </c>
      <c r="I167" s="60"/>
      <c r="J167" s="17"/>
    </row>
    <row r="168" spans="1:10" ht="24.75" customHeight="1">
      <c r="A168" s="5">
        <v>166</v>
      </c>
      <c r="B168" s="113"/>
      <c r="C168" s="34" t="s">
        <v>22</v>
      </c>
      <c r="D168" s="38">
        <v>126361</v>
      </c>
      <c r="E168" s="37">
        <v>9</v>
      </c>
      <c r="F168" s="34">
        <v>7</v>
      </c>
      <c r="G168" s="40" t="s">
        <v>167</v>
      </c>
      <c r="H168" s="44">
        <v>200</v>
      </c>
      <c r="I168" s="60"/>
      <c r="J168" s="17"/>
    </row>
    <row r="169" spans="1:10" ht="24.75" customHeight="1">
      <c r="A169" s="5">
        <v>167</v>
      </c>
      <c r="B169" s="113"/>
      <c r="C169" s="34" t="s">
        <v>22</v>
      </c>
      <c r="D169" s="38">
        <v>126362</v>
      </c>
      <c r="E169" s="37">
        <v>9</v>
      </c>
      <c r="F169" s="34">
        <v>7</v>
      </c>
      <c r="G169" s="40" t="s">
        <v>156</v>
      </c>
      <c r="H169" s="44">
        <v>600</v>
      </c>
      <c r="I169" s="60"/>
      <c r="J169" s="17"/>
    </row>
    <row r="170" spans="1:10" ht="24.75" customHeight="1">
      <c r="A170" s="5">
        <v>168</v>
      </c>
      <c r="B170" s="113"/>
      <c r="C170" s="34" t="s">
        <v>22</v>
      </c>
      <c r="D170" s="38">
        <v>126363</v>
      </c>
      <c r="E170" s="37">
        <v>9</v>
      </c>
      <c r="F170" s="34">
        <v>7</v>
      </c>
      <c r="G170" s="40" t="s">
        <v>279</v>
      </c>
      <c r="H170" s="44">
        <v>1000</v>
      </c>
      <c r="I170" s="60"/>
      <c r="J170" s="17"/>
    </row>
    <row r="171" spans="1:10" ht="24.75" customHeight="1">
      <c r="A171" s="5">
        <v>169</v>
      </c>
      <c r="B171" s="113"/>
      <c r="C171" s="34" t="s">
        <v>22</v>
      </c>
      <c r="D171" s="38">
        <v>126364</v>
      </c>
      <c r="E171" s="37">
        <v>9</v>
      </c>
      <c r="F171" s="34">
        <v>11</v>
      </c>
      <c r="G171" s="40" t="s">
        <v>289</v>
      </c>
      <c r="H171" s="44">
        <v>100</v>
      </c>
      <c r="I171" s="60"/>
      <c r="J171" s="17"/>
    </row>
    <row r="172" spans="1:10" ht="24.75" customHeight="1">
      <c r="A172" s="5">
        <v>170</v>
      </c>
      <c r="B172" s="113"/>
      <c r="C172" s="34" t="s">
        <v>22</v>
      </c>
      <c r="D172" s="38">
        <v>126365</v>
      </c>
      <c r="E172" s="37">
        <v>9</v>
      </c>
      <c r="F172" s="34">
        <v>12</v>
      </c>
      <c r="G172" s="40" t="s">
        <v>1210</v>
      </c>
      <c r="H172" s="44">
        <v>1000</v>
      </c>
      <c r="I172" s="60"/>
      <c r="J172" s="17"/>
    </row>
    <row r="173" spans="1:10" ht="24.75" customHeight="1">
      <c r="A173" s="5">
        <v>171</v>
      </c>
      <c r="B173" s="113"/>
      <c r="C173" s="34" t="s">
        <v>22</v>
      </c>
      <c r="D173" s="38">
        <v>126366</v>
      </c>
      <c r="E173" s="37">
        <v>9</v>
      </c>
      <c r="F173" s="34">
        <v>12</v>
      </c>
      <c r="G173" s="40" t="s">
        <v>290</v>
      </c>
      <c r="H173" s="44">
        <v>300</v>
      </c>
      <c r="I173" s="60"/>
      <c r="J173" s="17"/>
    </row>
    <row r="174" spans="1:10" ht="24.75" customHeight="1">
      <c r="A174" s="5">
        <v>172</v>
      </c>
      <c r="B174" s="113"/>
      <c r="C174" s="34" t="s">
        <v>22</v>
      </c>
      <c r="D174" s="38">
        <v>126367</v>
      </c>
      <c r="E174" s="37">
        <v>9</v>
      </c>
      <c r="F174" s="34">
        <v>12</v>
      </c>
      <c r="G174" s="40" t="s">
        <v>398</v>
      </c>
      <c r="H174" s="44">
        <v>300</v>
      </c>
      <c r="I174" s="60"/>
      <c r="J174" s="17"/>
    </row>
    <row r="175" spans="1:10" ht="24.75" customHeight="1">
      <c r="A175" s="5">
        <v>173</v>
      </c>
      <c r="B175" s="113"/>
      <c r="C175" s="34" t="s">
        <v>22</v>
      </c>
      <c r="D175" s="38">
        <v>126368</v>
      </c>
      <c r="E175" s="37">
        <v>9</v>
      </c>
      <c r="F175" s="34">
        <v>12</v>
      </c>
      <c r="G175" s="40" t="s">
        <v>291</v>
      </c>
      <c r="H175" s="44">
        <v>200</v>
      </c>
      <c r="I175" s="60"/>
      <c r="J175" s="17"/>
    </row>
    <row r="176" spans="1:10" ht="24.75" customHeight="1">
      <c r="A176" s="5">
        <v>174</v>
      </c>
      <c r="B176" s="113"/>
      <c r="C176" s="34" t="s">
        <v>22</v>
      </c>
      <c r="D176" s="38">
        <v>126369</v>
      </c>
      <c r="E176" s="37">
        <v>9</v>
      </c>
      <c r="F176" s="34">
        <v>12</v>
      </c>
      <c r="G176" s="40" t="s">
        <v>394</v>
      </c>
      <c r="H176" s="44">
        <v>200</v>
      </c>
      <c r="I176" s="60"/>
      <c r="J176" s="17"/>
    </row>
    <row r="177" spans="1:10" ht="24.75" customHeight="1">
      <c r="A177" s="5">
        <v>175</v>
      </c>
      <c r="B177" s="113"/>
      <c r="C177" s="34" t="s">
        <v>22</v>
      </c>
      <c r="D177" s="38">
        <v>126370</v>
      </c>
      <c r="E177" s="37">
        <v>9</v>
      </c>
      <c r="F177" s="34">
        <v>12</v>
      </c>
      <c r="G177" s="40" t="s">
        <v>395</v>
      </c>
      <c r="H177" s="44">
        <v>100</v>
      </c>
      <c r="I177" s="60"/>
      <c r="J177" s="17"/>
    </row>
    <row r="178" spans="1:10" ht="24.75" customHeight="1">
      <c r="A178" s="5">
        <v>176</v>
      </c>
      <c r="B178" s="113"/>
      <c r="C178" s="34" t="s">
        <v>22</v>
      </c>
      <c r="D178" s="38">
        <v>126371</v>
      </c>
      <c r="E178" s="37">
        <v>9</v>
      </c>
      <c r="F178" s="34">
        <v>21</v>
      </c>
      <c r="G178" s="40" t="s">
        <v>169</v>
      </c>
      <c r="H178" s="44">
        <v>500</v>
      </c>
      <c r="I178" s="60"/>
      <c r="J178" s="17"/>
    </row>
    <row r="179" spans="1:10" ht="24.75" customHeight="1">
      <c r="A179" s="5">
        <v>177</v>
      </c>
      <c r="B179" s="113"/>
      <c r="C179" s="34" t="s">
        <v>22</v>
      </c>
      <c r="D179" s="38">
        <v>126372</v>
      </c>
      <c r="E179" s="37">
        <v>9</v>
      </c>
      <c r="F179" s="34">
        <v>21</v>
      </c>
      <c r="G179" s="40" t="s">
        <v>168</v>
      </c>
      <c r="H179" s="44">
        <v>1000</v>
      </c>
      <c r="I179" s="60"/>
      <c r="J179" s="17"/>
    </row>
    <row r="180" spans="1:10" ht="24.75" customHeight="1">
      <c r="A180" s="5">
        <v>178</v>
      </c>
      <c r="B180" s="113"/>
      <c r="C180" s="34" t="s">
        <v>22</v>
      </c>
      <c r="D180" s="38">
        <v>126373</v>
      </c>
      <c r="E180" s="37">
        <v>9</v>
      </c>
      <c r="F180" s="34">
        <v>21</v>
      </c>
      <c r="G180" s="40" t="s">
        <v>1211</v>
      </c>
      <c r="H180" s="44">
        <v>600</v>
      </c>
      <c r="I180" s="60"/>
      <c r="J180" s="17"/>
    </row>
    <row r="181" spans="1:10" ht="24.75" customHeight="1">
      <c r="A181" s="5">
        <v>179</v>
      </c>
      <c r="B181" s="113"/>
      <c r="C181" s="34" t="s">
        <v>22</v>
      </c>
      <c r="D181" s="38">
        <v>126374</v>
      </c>
      <c r="E181" s="37">
        <v>9</v>
      </c>
      <c r="F181" s="34">
        <v>21</v>
      </c>
      <c r="G181" s="40" t="s">
        <v>157</v>
      </c>
      <c r="H181" s="44">
        <v>2000</v>
      </c>
      <c r="I181" s="60">
        <f>SUM(H160:H181)</f>
        <v>14400</v>
      </c>
      <c r="J181" s="17"/>
    </row>
    <row r="182" spans="1:10" ht="24.75" customHeight="1">
      <c r="A182" s="5">
        <v>180</v>
      </c>
      <c r="B182" s="96" t="s">
        <v>955</v>
      </c>
      <c r="C182" s="34" t="s">
        <v>22</v>
      </c>
      <c r="D182" s="38">
        <v>124681</v>
      </c>
      <c r="E182" s="37">
        <v>9</v>
      </c>
      <c r="F182" s="34">
        <v>4</v>
      </c>
      <c r="G182" s="40" t="s">
        <v>176</v>
      </c>
      <c r="H182" s="44">
        <v>500</v>
      </c>
      <c r="I182" s="60"/>
      <c r="J182" s="17"/>
    </row>
    <row r="183" spans="1:10" ht="24.75" customHeight="1">
      <c r="A183" s="5">
        <v>181</v>
      </c>
      <c r="B183" s="120"/>
      <c r="C183" s="34" t="s">
        <v>22</v>
      </c>
      <c r="D183" s="38">
        <v>124682</v>
      </c>
      <c r="E183" s="37">
        <v>9</v>
      </c>
      <c r="F183" s="34">
        <v>5</v>
      </c>
      <c r="G183" s="40" t="s">
        <v>957</v>
      </c>
      <c r="H183" s="44">
        <v>3600</v>
      </c>
      <c r="I183" s="60"/>
      <c r="J183" s="17"/>
    </row>
    <row r="184" spans="1:10" ht="24.75" customHeight="1">
      <c r="A184" s="5">
        <v>182</v>
      </c>
      <c r="B184" s="120"/>
      <c r="C184" s="34" t="s">
        <v>22</v>
      </c>
      <c r="D184" s="38">
        <v>124683</v>
      </c>
      <c r="E184" s="37">
        <v>9</v>
      </c>
      <c r="F184" s="34">
        <v>26</v>
      </c>
      <c r="G184" s="40" t="s">
        <v>295</v>
      </c>
      <c r="H184" s="44">
        <v>200</v>
      </c>
      <c r="I184" s="60"/>
      <c r="J184" s="17"/>
    </row>
    <row r="185" spans="1:10" ht="24.75" customHeight="1">
      <c r="A185" s="5">
        <v>183</v>
      </c>
      <c r="B185" s="120"/>
      <c r="C185" s="34" t="s">
        <v>22</v>
      </c>
      <c r="D185" s="38">
        <v>124684</v>
      </c>
      <c r="E185" s="37">
        <v>9</v>
      </c>
      <c r="F185" s="34">
        <v>26</v>
      </c>
      <c r="G185" s="40" t="s">
        <v>296</v>
      </c>
      <c r="H185" s="44">
        <v>200</v>
      </c>
      <c r="I185" s="60"/>
      <c r="J185" s="17"/>
    </row>
    <row r="186" spans="1:10" ht="24.75" customHeight="1">
      <c r="A186" s="5">
        <v>184</v>
      </c>
      <c r="B186" s="120"/>
      <c r="C186" s="34" t="s">
        <v>22</v>
      </c>
      <c r="D186" s="38">
        <v>124685</v>
      </c>
      <c r="E186" s="37">
        <v>9</v>
      </c>
      <c r="F186" s="34">
        <v>26</v>
      </c>
      <c r="G186" s="40" t="s">
        <v>297</v>
      </c>
      <c r="H186" s="44">
        <v>200</v>
      </c>
      <c r="I186" s="60"/>
      <c r="J186" s="17"/>
    </row>
    <row r="187" spans="1:10" ht="24.75" customHeight="1">
      <c r="A187" s="5">
        <v>185</v>
      </c>
      <c r="B187" s="120"/>
      <c r="C187" s="34" t="s">
        <v>22</v>
      </c>
      <c r="D187" s="38">
        <v>124686</v>
      </c>
      <c r="E187" s="37">
        <v>9</v>
      </c>
      <c r="F187" s="34">
        <v>26</v>
      </c>
      <c r="G187" s="40" t="s">
        <v>298</v>
      </c>
      <c r="H187" s="44">
        <v>200</v>
      </c>
      <c r="I187" s="60"/>
      <c r="J187" s="17"/>
    </row>
    <row r="188" spans="1:10" ht="24.75" customHeight="1">
      <c r="A188" s="5">
        <v>186</v>
      </c>
      <c r="B188" s="120"/>
      <c r="C188" s="34" t="s">
        <v>22</v>
      </c>
      <c r="D188" s="38">
        <v>124687</v>
      </c>
      <c r="E188" s="37">
        <v>9</v>
      </c>
      <c r="F188" s="34">
        <v>26</v>
      </c>
      <c r="G188" s="40" t="s">
        <v>299</v>
      </c>
      <c r="H188" s="44">
        <v>200</v>
      </c>
      <c r="I188" s="60"/>
      <c r="J188" s="17"/>
    </row>
    <row r="189" spans="1:10" ht="24.75" customHeight="1">
      <c r="A189" s="5">
        <v>187</v>
      </c>
      <c r="B189" s="120"/>
      <c r="C189" s="34" t="s">
        <v>22</v>
      </c>
      <c r="D189" s="38">
        <v>124688</v>
      </c>
      <c r="E189" s="37">
        <v>9</v>
      </c>
      <c r="F189" s="34">
        <v>26</v>
      </c>
      <c r="G189" s="40" t="s">
        <v>178</v>
      </c>
      <c r="H189" s="44">
        <v>100</v>
      </c>
      <c r="I189" s="60"/>
      <c r="J189" s="17"/>
    </row>
    <row r="190" spans="1:10" ht="24.75" customHeight="1">
      <c r="A190" s="5">
        <v>188</v>
      </c>
      <c r="B190" s="120"/>
      <c r="C190" s="34" t="s">
        <v>22</v>
      </c>
      <c r="D190" s="38">
        <v>124689</v>
      </c>
      <c r="E190" s="37">
        <v>9</v>
      </c>
      <c r="F190" s="34">
        <v>26</v>
      </c>
      <c r="G190" s="40" t="s">
        <v>179</v>
      </c>
      <c r="H190" s="44">
        <v>100</v>
      </c>
      <c r="I190" s="60"/>
      <c r="J190" s="17"/>
    </row>
    <row r="191" spans="1:10" ht="24.75" customHeight="1">
      <c r="A191" s="5">
        <v>189</v>
      </c>
      <c r="B191" s="120"/>
      <c r="C191" s="34" t="s">
        <v>22</v>
      </c>
      <c r="D191" s="38">
        <v>124690</v>
      </c>
      <c r="E191" s="37">
        <v>9</v>
      </c>
      <c r="F191" s="34">
        <v>26</v>
      </c>
      <c r="G191" s="40" t="s">
        <v>180</v>
      </c>
      <c r="H191" s="44">
        <v>100</v>
      </c>
      <c r="I191" s="60"/>
      <c r="J191" s="17"/>
    </row>
    <row r="192" spans="1:10" ht="24.75" customHeight="1">
      <c r="A192" s="5">
        <v>190</v>
      </c>
      <c r="B192" s="120"/>
      <c r="C192" s="34" t="s">
        <v>22</v>
      </c>
      <c r="D192" s="38">
        <v>124691</v>
      </c>
      <c r="E192" s="37">
        <v>9</v>
      </c>
      <c r="F192" s="34">
        <v>26</v>
      </c>
      <c r="G192" s="40" t="s">
        <v>181</v>
      </c>
      <c r="H192" s="44">
        <v>100</v>
      </c>
      <c r="I192" s="60"/>
      <c r="J192" s="17"/>
    </row>
    <row r="193" spans="1:10" ht="24.75" customHeight="1">
      <c r="A193" s="5">
        <v>191</v>
      </c>
      <c r="B193" s="120"/>
      <c r="C193" s="34" t="s">
        <v>22</v>
      </c>
      <c r="D193" s="38">
        <v>124692</v>
      </c>
      <c r="E193" s="37">
        <v>9</v>
      </c>
      <c r="F193" s="34">
        <v>26</v>
      </c>
      <c r="G193" s="40" t="s">
        <v>182</v>
      </c>
      <c r="H193" s="44">
        <v>100</v>
      </c>
      <c r="I193" s="60"/>
      <c r="J193" s="17"/>
    </row>
    <row r="194" spans="1:10" ht="24.75" customHeight="1">
      <c r="A194" s="5">
        <v>192</v>
      </c>
      <c r="B194" s="120"/>
      <c r="C194" s="34" t="s">
        <v>22</v>
      </c>
      <c r="D194" s="38">
        <v>124693</v>
      </c>
      <c r="E194" s="37">
        <v>9</v>
      </c>
      <c r="F194" s="34">
        <v>26</v>
      </c>
      <c r="G194" s="40" t="s">
        <v>183</v>
      </c>
      <c r="H194" s="44">
        <v>100</v>
      </c>
      <c r="I194" s="60"/>
      <c r="J194" s="17"/>
    </row>
    <row r="195" spans="1:10" ht="24.75" customHeight="1">
      <c r="A195" s="5">
        <v>193</v>
      </c>
      <c r="B195" s="120"/>
      <c r="C195" s="34" t="s">
        <v>22</v>
      </c>
      <c r="D195" s="38">
        <v>124694</v>
      </c>
      <c r="E195" s="37">
        <v>9</v>
      </c>
      <c r="F195" s="34">
        <v>26</v>
      </c>
      <c r="G195" s="40" t="s">
        <v>28</v>
      </c>
      <c r="H195" s="44">
        <v>100</v>
      </c>
      <c r="I195" s="60"/>
      <c r="J195" s="17"/>
    </row>
    <row r="196" spans="1:10" ht="24.75" customHeight="1">
      <c r="A196" s="5">
        <v>194</v>
      </c>
      <c r="B196" s="120"/>
      <c r="C196" s="34" t="s">
        <v>22</v>
      </c>
      <c r="D196" s="38">
        <v>124695</v>
      </c>
      <c r="E196" s="37">
        <v>9</v>
      </c>
      <c r="F196" s="34">
        <v>26</v>
      </c>
      <c r="G196" s="40" t="s">
        <v>27</v>
      </c>
      <c r="H196" s="44">
        <v>100</v>
      </c>
      <c r="I196" s="60"/>
      <c r="J196" s="17"/>
    </row>
    <row r="197" spans="1:10" ht="24.75" customHeight="1">
      <c r="A197" s="5">
        <v>195</v>
      </c>
      <c r="B197" s="120"/>
      <c r="C197" s="34" t="s">
        <v>22</v>
      </c>
      <c r="D197" s="38">
        <v>124696</v>
      </c>
      <c r="E197" s="37">
        <v>9</v>
      </c>
      <c r="F197" s="34">
        <v>26</v>
      </c>
      <c r="G197" s="40" t="s">
        <v>753</v>
      </c>
      <c r="H197" s="44">
        <v>100</v>
      </c>
      <c r="I197" s="60"/>
      <c r="J197" s="17"/>
    </row>
    <row r="198" spans="1:10" ht="24.75" customHeight="1">
      <c r="A198" s="5">
        <v>196</v>
      </c>
      <c r="B198" s="121"/>
      <c r="C198" s="34" t="s">
        <v>22</v>
      </c>
      <c r="D198" s="38">
        <v>124697</v>
      </c>
      <c r="E198" s="37">
        <v>9</v>
      </c>
      <c r="F198" s="34">
        <v>26</v>
      </c>
      <c r="G198" s="40" t="s">
        <v>185</v>
      </c>
      <c r="H198" s="44">
        <v>100</v>
      </c>
      <c r="I198" s="60">
        <f>SUM(H182:H198)</f>
        <v>6100</v>
      </c>
      <c r="J198" s="17"/>
    </row>
    <row r="199" spans="1:10" ht="24.75" customHeight="1">
      <c r="A199" s="5">
        <v>197</v>
      </c>
      <c r="B199" s="107" t="s">
        <v>951</v>
      </c>
      <c r="C199" s="34" t="s">
        <v>22</v>
      </c>
      <c r="D199" s="38">
        <v>120861</v>
      </c>
      <c r="E199" s="37">
        <v>9</v>
      </c>
      <c r="F199" s="34">
        <v>10</v>
      </c>
      <c r="G199" s="40" t="s">
        <v>1212</v>
      </c>
      <c r="H199" s="44">
        <v>1000</v>
      </c>
      <c r="I199" s="60"/>
      <c r="J199" s="17"/>
    </row>
    <row r="200" spans="1:10" ht="24.75" customHeight="1">
      <c r="A200" s="5">
        <v>198</v>
      </c>
      <c r="B200" s="114"/>
      <c r="C200" s="34" t="s">
        <v>22</v>
      </c>
      <c r="D200" s="38">
        <v>120862</v>
      </c>
      <c r="E200" s="37">
        <v>9</v>
      </c>
      <c r="F200" s="34">
        <v>10</v>
      </c>
      <c r="G200" s="40" t="s">
        <v>1213</v>
      </c>
      <c r="H200" s="44">
        <v>500</v>
      </c>
      <c r="I200" s="60"/>
      <c r="J200" s="17"/>
    </row>
    <row r="201" spans="1:10" ht="24.75" customHeight="1">
      <c r="A201" s="5">
        <v>199</v>
      </c>
      <c r="B201" s="114"/>
      <c r="C201" s="34" t="s">
        <v>22</v>
      </c>
      <c r="D201" s="38">
        <v>120863</v>
      </c>
      <c r="E201" s="37">
        <v>9</v>
      </c>
      <c r="F201" s="34">
        <v>10</v>
      </c>
      <c r="G201" s="40" t="s">
        <v>1214</v>
      </c>
      <c r="H201" s="44">
        <v>500</v>
      </c>
      <c r="I201" s="60"/>
      <c r="J201" s="17"/>
    </row>
    <row r="202" spans="1:10" ht="24.75" customHeight="1">
      <c r="A202" s="5">
        <v>200</v>
      </c>
      <c r="B202" s="114"/>
      <c r="C202" s="34" t="s">
        <v>22</v>
      </c>
      <c r="D202" s="38">
        <v>120864</v>
      </c>
      <c r="E202" s="37">
        <v>9</v>
      </c>
      <c r="F202" s="34">
        <v>10</v>
      </c>
      <c r="G202" s="40" t="s">
        <v>1214</v>
      </c>
      <c r="H202" s="44">
        <v>500</v>
      </c>
      <c r="I202" s="60"/>
      <c r="J202" s="17"/>
    </row>
    <row r="203" spans="1:10" ht="24.75" customHeight="1">
      <c r="A203" s="5">
        <v>201</v>
      </c>
      <c r="B203" s="122"/>
      <c r="C203" s="34" t="s">
        <v>22</v>
      </c>
      <c r="D203" s="38">
        <v>120865</v>
      </c>
      <c r="E203" s="37">
        <v>9</v>
      </c>
      <c r="F203" s="34">
        <v>27</v>
      </c>
      <c r="G203" s="40" t="s">
        <v>1215</v>
      </c>
      <c r="H203" s="44">
        <v>1000</v>
      </c>
      <c r="I203" s="60">
        <f>SUM(H199:H203)</f>
        <v>3500</v>
      </c>
      <c r="J203" s="17"/>
    </row>
    <row r="204" spans="1:10" ht="24.75" customHeight="1">
      <c r="A204" s="5">
        <v>202</v>
      </c>
      <c r="B204" s="107" t="s">
        <v>154</v>
      </c>
      <c r="C204" s="34" t="s">
        <v>22</v>
      </c>
      <c r="D204" s="38">
        <v>124517</v>
      </c>
      <c r="E204" s="37">
        <v>9</v>
      </c>
      <c r="F204" s="34">
        <v>6</v>
      </c>
      <c r="G204" s="40" t="s">
        <v>1216</v>
      </c>
      <c r="H204" s="44">
        <v>5000</v>
      </c>
      <c r="I204" s="60"/>
      <c r="J204" s="17"/>
    </row>
    <row r="205" spans="1:10" ht="24.75" customHeight="1">
      <c r="A205" s="5">
        <v>203</v>
      </c>
      <c r="B205" s="122"/>
      <c r="C205" s="34" t="s">
        <v>22</v>
      </c>
      <c r="D205" s="38">
        <v>124518</v>
      </c>
      <c r="E205" s="37">
        <v>9</v>
      </c>
      <c r="F205" s="34">
        <v>19</v>
      </c>
      <c r="G205" s="40" t="s">
        <v>1217</v>
      </c>
      <c r="H205" s="44">
        <v>300</v>
      </c>
      <c r="I205" s="60">
        <f>SUM(H204:H205)</f>
        <v>5300</v>
      </c>
      <c r="J205" s="17"/>
    </row>
    <row r="206" spans="2:9" ht="19.5">
      <c r="B206" s="49"/>
      <c r="G206" s="56"/>
      <c r="H206" s="22">
        <f>SUM(H3:H205)</f>
        <v>473370</v>
      </c>
      <c r="I206" s="22">
        <f>SUM(I3:I205)</f>
        <v>473370</v>
      </c>
    </row>
  </sheetData>
  <sheetProtection/>
  <mergeCells count="12">
    <mergeCell ref="B26:B35"/>
    <mergeCell ref="B36:B49"/>
    <mergeCell ref="B160:B181"/>
    <mergeCell ref="B182:B198"/>
    <mergeCell ref="B204:B205"/>
    <mergeCell ref="B199:B203"/>
    <mergeCell ref="K1:M1"/>
    <mergeCell ref="C2:D2"/>
    <mergeCell ref="A1:H1"/>
    <mergeCell ref="B50:B159"/>
    <mergeCell ref="B3:B12"/>
    <mergeCell ref="B13:B25"/>
  </mergeCells>
  <printOptions/>
  <pageMargins left="0.17" right="0.17" top="0.4" bottom="0.48" header="0.33" footer="0.41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A2218</dc:creator>
  <cp:keywords/>
  <dc:description/>
  <cp:lastModifiedBy>陳亭安</cp:lastModifiedBy>
  <cp:lastPrinted>2013-01-09T06:59:56Z</cp:lastPrinted>
  <dcterms:created xsi:type="dcterms:W3CDTF">2011-01-14T07:02:21Z</dcterms:created>
  <dcterms:modified xsi:type="dcterms:W3CDTF">2018-09-27T07:30:20Z</dcterms:modified>
  <cp:category/>
  <cp:version/>
  <cp:contentType/>
  <cp:contentStatus/>
</cp:coreProperties>
</file>