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300" activeTab="12"/>
  </bookViews>
  <sheets>
    <sheet name="1月  " sheetId="1" r:id="rId1"/>
    <sheet name="2月 " sheetId="2" r:id="rId2"/>
    <sheet name="3月" sheetId="3" r:id="rId3"/>
    <sheet name="4月" sheetId="4" r:id="rId4"/>
    <sheet name="5月" sheetId="5" r:id="rId5"/>
    <sheet name="6月" sheetId="6" r:id="rId6"/>
    <sheet name="7月 " sheetId="7" r:id="rId7"/>
    <sheet name="8月 " sheetId="8" r:id="rId8"/>
    <sheet name="9月" sheetId="9" r:id="rId9"/>
    <sheet name="10月 " sheetId="10" r:id="rId10"/>
    <sheet name="11月" sheetId="11" r:id="rId11"/>
    <sheet name="12月 " sheetId="12" r:id="rId12"/>
    <sheet name="1-12月   " sheetId="13" r:id="rId13"/>
  </sheets>
  <definedNames/>
  <calcPr fullCalcOnLoad="1"/>
</workbook>
</file>

<file path=xl/sharedStrings.xml><?xml version="1.0" encoding="utf-8"?>
<sst xmlns="http://schemas.openxmlformats.org/spreadsheetml/2006/main" count="2542" uniqueCount="1218">
  <si>
    <t>月份</t>
  </si>
  <si>
    <t>捐款人次</t>
  </si>
  <si>
    <t>捐款金額(元)</t>
  </si>
  <si>
    <t>一月</t>
  </si>
  <si>
    <t>二月</t>
  </si>
  <si>
    <t>三月</t>
  </si>
  <si>
    <t>四月</t>
  </si>
  <si>
    <t>五月</t>
  </si>
  <si>
    <t>六月</t>
  </si>
  <si>
    <t>合計</t>
  </si>
  <si>
    <t>月份</t>
  </si>
  <si>
    <t>補助人次</t>
  </si>
  <si>
    <r>
      <t>補助金額</t>
    </r>
    <r>
      <rPr>
        <sz val="12"/>
        <rFont val="新細明體"/>
        <family val="1"/>
      </rPr>
      <t>(元)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</si>
  <si>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</si>
  <si>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</si>
  <si>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</si>
  <si>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</si>
  <si>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</si>
  <si>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</si>
  <si>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</si>
  <si>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</si>
  <si>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</si>
  <si>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</si>
  <si>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</si>
  <si>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</si>
  <si>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葉敏</t>
  </si>
  <si>
    <t>陳翠卿</t>
  </si>
  <si>
    <t>士林身心照護中心</t>
  </si>
  <si>
    <t>無名氏</t>
  </si>
  <si>
    <t>高金益</t>
  </si>
  <si>
    <t>韋美智</t>
  </si>
  <si>
    <t>葉丹桂</t>
  </si>
  <si>
    <t>8C日間照護中心</t>
  </si>
  <si>
    <t>曹盛菊美</t>
  </si>
  <si>
    <t>劉玉晴</t>
  </si>
  <si>
    <t>編號</t>
  </si>
  <si>
    <t>院區</t>
  </si>
  <si>
    <t>收據號碼</t>
  </si>
  <si>
    <t>月</t>
  </si>
  <si>
    <t>日</t>
  </si>
  <si>
    <t>捐款人/單位</t>
  </si>
  <si>
    <t>金額</t>
  </si>
  <si>
    <t>陽明</t>
  </si>
  <si>
    <t>A</t>
  </si>
  <si>
    <t>中興</t>
  </si>
  <si>
    <t>松德</t>
  </si>
  <si>
    <t>和平</t>
  </si>
  <si>
    <t>忠孝</t>
  </si>
  <si>
    <t>合計</t>
  </si>
  <si>
    <t>仁愛</t>
  </si>
  <si>
    <t>婦幼</t>
  </si>
  <si>
    <t>臺北市立聯合醫院社會服務暨醫療救助金
97年度1- 12月捐款總計</t>
  </si>
  <si>
    <t>臺北市立聯合醫院社會服務暨醫療救助金97年1月捐款芳名錄</t>
  </si>
  <si>
    <t>楊式銘、李惠美</t>
  </si>
  <si>
    <t>鄭鴻霖</t>
  </si>
  <si>
    <t>鄭亞寰</t>
  </si>
  <si>
    <t>曾美娥</t>
  </si>
  <si>
    <t>鄭筱彤</t>
  </si>
  <si>
    <t>李佳容</t>
  </si>
  <si>
    <t>陳明通</t>
  </si>
  <si>
    <t>肚皮舞3、4期</t>
  </si>
  <si>
    <t>曹祖明</t>
  </si>
  <si>
    <t>孫國芝</t>
  </si>
  <si>
    <t>王盈婷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</si>
  <si>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</si>
  <si>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</si>
  <si>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</si>
  <si>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</si>
  <si>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</si>
  <si>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</si>
  <si>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</si>
  <si>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</si>
  <si>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</si>
  <si>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</si>
  <si>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</si>
  <si>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</si>
  <si>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</si>
  <si>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</si>
  <si>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</si>
  <si>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</si>
  <si>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殷淑雲</t>
  </si>
  <si>
    <t>徐秀顏</t>
  </si>
  <si>
    <t>熊春美</t>
  </si>
  <si>
    <t>許梅芝</t>
  </si>
  <si>
    <t>韋怡美</t>
  </si>
  <si>
    <t>余淨鈁</t>
  </si>
  <si>
    <t>余浩廷</t>
  </si>
  <si>
    <t>闕梓昂</t>
  </si>
  <si>
    <t>吳瑞寶</t>
  </si>
  <si>
    <t>張泉柏</t>
  </si>
  <si>
    <t>荆嘉婉</t>
  </si>
  <si>
    <t xml:space="preserve"> 洪建樺</t>
  </si>
  <si>
    <t>洪子鈞</t>
  </si>
  <si>
    <t>洪陳宥蓁</t>
  </si>
  <si>
    <t>洪鳴廷</t>
  </si>
  <si>
    <t>6393</t>
  </si>
  <si>
    <t>6392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</si>
  <si>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</si>
  <si>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</si>
  <si>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</si>
  <si>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</si>
  <si>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</si>
  <si>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</si>
  <si>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</si>
  <si>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</si>
  <si>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</si>
  <si>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</si>
  <si>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</si>
  <si>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</si>
  <si>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17297</t>
  </si>
  <si>
    <t>17298</t>
  </si>
  <si>
    <t>17299</t>
  </si>
  <si>
    <t>17300</t>
  </si>
  <si>
    <t>11543</t>
  </si>
  <si>
    <t>11544</t>
  </si>
  <si>
    <t>11545</t>
  </si>
  <si>
    <t>11546</t>
  </si>
  <si>
    <t>11547</t>
  </si>
  <si>
    <t>11549</t>
  </si>
  <si>
    <t>11550</t>
  </si>
  <si>
    <t>11579</t>
  </si>
  <si>
    <t>11580</t>
  </si>
  <si>
    <t>11548</t>
  </si>
  <si>
    <t>辜陳昭月</t>
  </si>
  <si>
    <t>賴俊吉</t>
  </si>
  <si>
    <t>陳銀英</t>
  </si>
  <si>
    <t>陳雪霞</t>
  </si>
  <si>
    <t>全身運動學員</t>
  </si>
  <si>
    <t>陳金爐</t>
  </si>
  <si>
    <t>陳萬號</t>
  </si>
  <si>
    <t>崔李淑貞</t>
  </si>
  <si>
    <t>南港青溪婦女聯會</t>
  </si>
  <si>
    <t>王靖淳</t>
  </si>
  <si>
    <t>辜基益</t>
  </si>
  <si>
    <t>辜万僖</t>
  </si>
  <si>
    <t>辜雅蘭</t>
  </si>
  <si>
    <t>善心人士</t>
  </si>
  <si>
    <t>鮑正芳</t>
  </si>
  <si>
    <t>林國津</t>
  </si>
  <si>
    <t>17360</t>
  </si>
  <si>
    <t>17361</t>
  </si>
  <si>
    <t>17362</t>
  </si>
  <si>
    <t>17359</t>
  </si>
  <si>
    <t>6169</t>
  </si>
  <si>
    <t>清邦消防安全設備有限公司</t>
  </si>
  <si>
    <t>鄭麗秋</t>
  </si>
  <si>
    <t>洪王淑英</t>
  </si>
  <si>
    <t>洪水波</t>
  </si>
  <si>
    <t>林孝賢</t>
  </si>
  <si>
    <t>周炎鐘</t>
  </si>
  <si>
    <t>林妙紅</t>
  </si>
  <si>
    <t>趙媽媽</t>
  </si>
  <si>
    <t>朱家</t>
  </si>
  <si>
    <t>何銑基</t>
  </si>
  <si>
    <t>黃大津、范氏莊</t>
  </si>
  <si>
    <t>黃老闆夫婦、王先生</t>
  </si>
  <si>
    <t>愛心單位</t>
  </si>
  <si>
    <t>陳維娟</t>
  </si>
  <si>
    <t>吳婉貞</t>
  </si>
  <si>
    <t>蕭秀英</t>
  </si>
  <si>
    <t>張雪雲</t>
  </si>
  <si>
    <t>施志欣</t>
  </si>
  <si>
    <t>翁美鳳</t>
  </si>
  <si>
    <t>翁鄭文子</t>
  </si>
  <si>
    <t>黃惜</t>
  </si>
  <si>
    <t>黃東隆</t>
  </si>
  <si>
    <t>黃廖勝美</t>
  </si>
  <si>
    <t>永安鐘錶有限公司</t>
  </si>
  <si>
    <t>黃偉誠</t>
  </si>
  <si>
    <t>黃婉琪</t>
  </si>
  <si>
    <t>林宜貞林宜德</t>
  </si>
  <si>
    <t>陳葉柳絲</t>
  </si>
  <si>
    <t>莊月綢</t>
  </si>
  <si>
    <t>詹文良</t>
  </si>
  <si>
    <t>李涂彩雲</t>
  </si>
  <si>
    <t>林秀合</t>
  </si>
  <si>
    <t>陳界明</t>
  </si>
  <si>
    <t>王紀錄</t>
  </si>
  <si>
    <t>吳書碧</t>
  </si>
  <si>
    <t>吳國興</t>
  </si>
  <si>
    <t>林秋雲</t>
  </si>
  <si>
    <t>吳佳樺</t>
  </si>
  <si>
    <t>吳鑫憓</t>
  </si>
  <si>
    <t>吳政樺</t>
  </si>
  <si>
    <t>詹喻涵</t>
  </si>
  <si>
    <t>李淑凌</t>
  </si>
  <si>
    <t>院區別</t>
  </si>
  <si>
    <t>補助人次</t>
  </si>
  <si>
    <t>補助金額(元)</t>
  </si>
  <si>
    <t>中興</t>
  </si>
  <si>
    <t>松德</t>
  </si>
  <si>
    <t>和平</t>
  </si>
  <si>
    <t>忠孝</t>
  </si>
  <si>
    <t>陽明</t>
  </si>
  <si>
    <t>昆明</t>
  </si>
  <si>
    <t>仁愛</t>
  </si>
  <si>
    <t>中醫</t>
  </si>
  <si>
    <t>017163</t>
  </si>
  <si>
    <t>017164</t>
  </si>
  <si>
    <t>17162</t>
  </si>
  <si>
    <t>周嘉麗</t>
  </si>
  <si>
    <t>馬令喬</t>
  </si>
  <si>
    <t>林美照</t>
  </si>
  <si>
    <t>17363</t>
  </si>
  <si>
    <t>姜禮盟　</t>
  </si>
  <si>
    <t>總計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</si>
  <si>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</si>
  <si>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</si>
  <si>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</si>
  <si>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</si>
  <si>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</si>
  <si>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</si>
  <si>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</si>
  <si>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</si>
  <si>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</si>
  <si>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</si>
  <si>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</si>
  <si>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中興</t>
  </si>
  <si>
    <t>松德</t>
  </si>
  <si>
    <t>和平</t>
  </si>
  <si>
    <t>忠孝</t>
  </si>
  <si>
    <t>昆明</t>
  </si>
  <si>
    <t>仁愛</t>
  </si>
  <si>
    <t>總計</t>
  </si>
  <si>
    <t>合計</t>
  </si>
  <si>
    <t>臺北市立聯合醫院社會服務暨醫療救助金97年2月捐款芳名錄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</si>
  <si>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</si>
  <si>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</si>
  <si>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</si>
  <si>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</si>
  <si>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</si>
  <si>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</si>
  <si>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</si>
  <si>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</si>
  <si>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</si>
  <si>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</si>
  <si>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</si>
  <si>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</si>
  <si>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</si>
  <si>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</si>
  <si>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</si>
  <si>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高秉褌</t>
  </si>
  <si>
    <t>戴美澂</t>
  </si>
  <si>
    <t>楊式銘</t>
  </si>
  <si>
    <t>李惠美</t>
  </si>
  <si>
    <t>張鄭快</t>
  </si>
  <si>
    <t>李信用</t>
  </si>
  <si>
    <t>李亞屏</t>
  </si>
  <si>
    <t>李亞娟</t>
  </si>
  <si>
    <t>李亞珍</t>
  </si>
  <si>
    <t>李益榮</t>
  </si>
  <si>
    <t>黃中德</t>
  </si>
  <si>
    <t>劉佳翰</t>
  </si>
  <si>
    <t>陳錦梅</t>
  </si>
  <si>
    <t>11551</t>
  </si>
  <si>
    <t>11581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</si>
  <si>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</si>
  <si>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</si>
  <si>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</si>
  <si>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</si>
  <si>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</si>
  <si>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</si>
  <si>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</si>
  <si>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</si>
  <si>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</si>
  <si>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</si>
  <si>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</si>
  <si>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</si>
  <si>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</si>
  <si>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</si>
  <si>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</si>
  <si>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</si>
  <si>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</si>
  <si>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</si>
  <si>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</si>
  <si>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</si>
  <si>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</si>
  <si>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11641</t>
  </si>
  <si>
    <t>11642</t>
  </si>
  <si>
    <t>6406</t>
  </si>
  <si>
    <t>6407</t>
  </si>
  <si>
    <t>6408</t>
  </si>
  <si>
    <t>6409</t>
  </si>
  <si>
    <t>6410</t>
  </si>
  <si>
    <t>6411</t>
  </si>
  <si>
    <t>6412</t>
  </si>
  <si>
    <t>夏素梅</t>
  </si>
  <si>
    <t>王渝翔</t>
  </si>
  <si>
    <t>陳賢鏘</t>
  </si>
  <si>
    <t>陳柏廷</t>
  </si>
  <si>
    <t>蔡佳惠</t>
  </si>
  <si>
    <t>陳怡樺</t>
  </si>
  <si>
    <t>芧世忠</t>
  </si>
  <si>
    <t>陳又寧</t>
  </si>
  <si>
    <t>鍾秉霖、李佩玲</t>
  </si>
  <si>
    <t>林東和</t>
  </si>
  <si>
    <t>徐進槐</t>
  </si>
  <si>
    <t>王美惠</t>
  </si>
  <si>
    <t>何美桃</t>
  </si>
  <si>
    <t>李晨維</t>
  </si>
  <si>
    <t>鄭博文</t>
  </si>
  <si>
    <t>曾碧玉</t>
  </si>
  <si>
    <t>鄭正成</t>
  </si>
  <si>
    <t>鄭婷方</t>
  </si>
  <si>
    <t>許蕙蘭</t>
  </si>
  <si>
    <t>黃槐馨</t>
  </si>
  <si>
    <t>杜蘭英</t>
  </si>
  <si>
    <t>呂素貞</t>
  </si>
  <si>
    <t>何金英</t>
  </si>
  <si>
    <t>連家玫、連晉諒</t>
  </si>
  <si>
    <t>盧嬌</t>
  </si>
  <si>
    <t>台北市立聯合醫院中興院區志工隊</t>
  </si>
  <si>
    <t>龔秀絹</t>
  </si>
  <si>
    <t>許義東</t>
  </si>
  <si>
    <t>李雄源</t>
  </si>
  <si>
    <t>顧康寧</t>
  </si>
  <si>
    <t>尹瑞勤</t>
  </si>
  <si>
    <t>劉黃榆婷</t>
  </si>
  <si>
    <t>林華銘</t>
  </si>
  <si>
    <t>傅昕誼</t>
  </si>
  <si>
    <t>傅奇琪</t>
  </si>
  <si>
    <t>黃水井</t>
  </si>
  <si>
    <t>邱有德</t>
  </si>
  <si>
    <t>周宗迅</t>
  </si>
  <si>
    <t>簡辰芸</t>
  </si>
  <si>
    <t>莊博智</t>
  </si>
  <si>
    <t>李錦慶</t>
  </si>
  <si>
    <t>胡樂天</t>
  </si>
  <si>
    <t>楊崎右</t>
  </si>
  <si>
    <t>台北市忠孝病患服務員勞動合作社</t>
  </si>
  <si>
    <t>連愛卿</t>
  </si>
  <si>
    <t>中國石油公司</t>
  </si>
  <si>
    <t>謝雪英</t>
  </si>
  <si>
    <t>無名氏</t>
  </si>
  <si>
    <t>杜永珩</t>
  </si>
  <si>
    <t>謝仲奇</t>
  </si>
  <si>
    <t>林建邦</t>
  </si>
  <si>
    <t>黃足素 葉文明</t>
  </si>
  <si>
    <t>杜德宏</t>
  </si>
  <si>
    <t>許梅芝</t>
  </si>
  <si>
    <t>呂蓓萍</t>
  </si>
  <si>
    <t>洪淑滿</t>
  </si>
  <si>
    <t>李勇融</t>
  </si>
  <si>
    <t>鄧美華</t>
  </si>
  <si>
    <t>黃婉淇</t>
  </si>
  <si>
    <t>黃林金瓶</t>
  </si>
  <si>
    <t>游清治</t>
  </si>
  <si>
    <t>游峻嘉</t>
  </si>
  <si>
    <t>游詩涵</t>
  </si>
  <si>
    <t>嚴文吟</t>
  </si>
  <si>
    <t>嚴凱騰</t>
  </si>
  <si>
    <t>陳淑貞</t>
  </si>
  <si>
    <t>嚴修來</t>
  </si>
  <si>
    <t>黃賴碧雲</t>
  </si>
  <si>
    <t>蕭斌</t>
  </si>
  <si>
    <t>王紀祿</t>
  </si>
  <si>
    <t>姜禮盟</t>
  </si>
  <si>
    <t>陳鳳珠</t>
  </si>
  <si>
    <t>周錦煜</t>
  </si>
  <si>
    <t>李蒼秦/蕭淑美</t>
  </si>
  <si>
    <t>劉士弘/劉佳欣</t>
  </si>
  <si>
    <t>17364</t>
  </si>
  <si>
    <t>17365</t>
  </si>
  <si>
    <t>17366</t>
  </si>
  <si>
    <t>17367</t>
  </si>
  <si>
    <t>17368</t>
  </si>
  <si>
    <t>婦幼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</si>
  <si>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</si>
  <si>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</si>
  <si>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</si>
  <si>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</si>
  <si>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</si>
  <si>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</si>
  <si>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</si>
  <si>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</si>
  <si>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</si>
  <si>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</si>
  <si>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</si>
  <si>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松德</t>
  </si>
  <si>
    <t>和平</t>
  </si>
  <si>
    <t>忠孝</t>
  </si>
  <si>
    <t>仁愛</t>
  </si>
  <si>
    <t>合計</t>
  </si>
  <si>
    <t>臺北市立聯合醫院社會服務暨醫療救助金97年3月捐款芳名錄</t>
  </si>
  <si>
    <t>6415</t>
  </si>
  <si>
    <t>6418</t>
  </si>
  <si>
    <t>6419</t>
  </si>
  <si>
    <t>6203</t>
  </si>
  <si>
    <t>6204</t>
  </si>
  <si>
    <t>6205</t>
  </si>
  <si>
    <t>6206</t>
  </si>
  <si>
    <t>6207</t>
  </si>
  <si>
    <t>6208</t>
  </si>
  <si>
    <t>6209</t>
  </si>
  <si>
    <t>6210</t>
  </si>
  <si>
    <t>11948</t>
  </si>
  <si>
    <t>11949</t>
  </si>
  <si>
    <t>11950</t>
  </si>
  <si>
    <t>11574</t>
  </si>
  <si>
    <t>11575</t>
  </si>
  <si>
    <t>11576</t>
  </si>
  <si>
    <t>11577</t>
  </si>
  <si>
    <t>11578</t>
  </si>
  <si>
    <t>11583</t>
  </si>
  <si>
    <t>11584</t>
  </si>
  <si>
    <t>11585</t>
  </si>
  <si>
    <t>11586</t>
  </si>
  <si>
    <t>鄧美華</t>
  </si>
  <si>
    <t>張雪雲</t>
  </si>
  <si>
    <t>游家緯</t>
  </si>
  <si>
    <t>永安鐘錶有限公司</t>
  </si>
  <si>
    <t>黃惜</t>
  </si>
  <si>
    <t>黃偉誠</t>
  </si>
  <si>
    <t>黃東隆</t>
  </si>
  <si>
    <t>黃廖勝美</t>
  </si>
  <si>
    <t>黃林金瓶</t>
  </si>
  <si>
    <t>林宜貞.林宜德</t>
  </si>
  <si>
    <t>施志欣</t>
  </si>
  <si>
    <t>李坤融</t>
  </si>
  <si>
    <t>黃賴碧雲</t>
  </si>
  <si>
    <t>鄭素貞</t>
  </si>
  <si>
    <t>A</t>
  </si>
  <si>
    <t>11573</t>
  </si>
  <si>
    <t>11582</t>
  </si>
  <si>
    <t>6414</t>
  </si>
  <si>
    <t>6417</t>
  </si>
  <si>
    <t>6202</t>
  </si>
  <si>
    <t>11947</t>
  </si>
  <si>
    <t>李佳臻</t>
  </si>
  <si>
    <t>士林身心照護中心</t>
  </si>
  <si>
    <t>楊式辰</t>
  </si>
  <si>
    <t>蘇紋萱</t>
  </si>
  <si>
    <t>李益榮</t>
  </si>
  <si>
    <t>李惠美</t>
  </si>
  <si>
    <t>楊式銘</t>
  </si>
  <si>
    <t>盧建助</t>
  </si>
  <si>
    <t>陳行潔</t>
  </si>
  <si>
    <t>黃梅蘭</t>
  </si>
  <si>
    <t>8C日間照護中心</t>
  </si>
  <si>
    <t>無名氏</t>
  </si>
  <si>
    <t>林愛莉</t>
  </si>
  <si>
    <t>黃柯秀鑾</t>
  </si>
  <si>
    <t>陳翠卿</t>
  </si>
  <si>
    <t>楊坤垚</t>
  </si>
  <si>
    <t>陳芝妍</t>
  </si>
  <si>
    <t>唐妘嫀</t>
  </si>
  <si>
    <t>徐進槐</t>
  </si>
  <si>
    <t>王美惠</t>
  </si>
  <si>
    <t>呂素貞</t>
  </si>
  <si>
    <t>陳丁阿嬌</t>
  </si>
  <si>
    <t>林孝賢</t>
  </si>
  <si>
    <t>洪王淑英</t>
  </si>
  <si>
    <t>林育如、連家慶</t>
  </si>
  <si>
    <t>善心人士</t>
  </si>
  <si>
    <t>張麗雯</t>
  </si>
  <si>
    <t>黃婉淇</t>
  </si>
  <si>
    <t>陳葉柳絲</t>
  </si>
  <si>
    <t>王紀祿</t>
  </si>
  <si>
    <t>廖麗華</t>
  </si>
  <si>
    <t>陳進發</t>
  </si>
  <si>
    <t>孫季琳</t>
  </si>
  <si>
    <t>王徐鳳嬌</t>
  </si>
  <si>
    <t>游秀春</t>
  </si>
  <si>
    <t>辜陳昭月</t>
  </si>
  <si>
    <t>許菊</t>
  </si>
  <si>
    <t>江姈燕</t>
  </si>
  <si>
    <t>熊春美</t>
  </si>
  <si>
    <t>徐秀顏</t>
  </si>
  <si>
    <t>韋怡美</t>
  </si>
  <si>
    <t>殷淑雲</t>
  </si>
  <si>
    <t>謝梅玲</t>
  </si>
  <si>
    <t>梁黃盡</t>
  </si>
  <si>
    <t>黃張春英</t>
  </si>
  <si>
    <t>彭秀英</t>
  </si>
  <si>
    <t>陳翠蓮</t>
  </si>
  <si>
    <t>黃陳雪霞</t>
  </si>
  <si>
    <t>姜蓓華</t>
  </si>
  <si>
    <t>合計</t>
  </si>
  <si>
    <t>A</t>
  </si>
  <si>
    <t>昆明</t>
  </si>
  <si>
    <t>有限責任台北市慈眼照顧服務員勞動合作社</t>
  </si>
  <si>
    <t>中醫</t>
  </si>
  <si>
    <t>11588</t>
  </si>
  <si>
    <t>11589</t>
  </si>
  <si>
    <t>11590</t>
  </si>
  <si>
    <t>11591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</si>
  <si>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</si>
  <si>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</si>
  <si>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</si>
  <si>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</si>
  <si>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</si>
  <si>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</si>
  <si>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</si>
  <si>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</si>
  <si>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11600</t>
  </si>
  <si>
    <t>11601</t>
  </si>
  <si>
    <t>11602</t>
  </si>
  <si>
    <t>11603</t>
  </si>
  <si>
    <t>11604</t>
  </si>
  <si>
    <t>11605</t>
  </si>
  <si>
    <t>11606</t>
  </si>
  <si>
    <t>11952</t>
  </si>
  <si>
    <t>11953</t>
  </si>
  <si>
    <t>11954</t>
  </si>
  <si>
    <t>11955</t>
  </si>
  <si>
    <t>11956</t>
  </si>
  <si>
    <t>11957</t>
  </si>
  <si>
    <t>11958</t>
  </si>
  <si>
    <t>6421</t>
  </si>
  <si>
    <t>6422</t>
  </si>
  <si>
    <t>6423</t>
  </si>
  <si>
    <t>6424</t>
  </si>
  <si>
    <t>11587</t>
  </si>
  <si>
    <t>6420</t>
  </si>
  <si>
    <t>17165</t>
  </si>
  <si>
    <t>1396</t>
  </si>
  <si>
    <t>11951</t>
  </si>
  <si>
    <t>臺北市立聯合醫院社會服務暨醫療救助金97年4月捐款芳名錄</t>
  </si>
  <si>
    <t>8C日間照護中心</t>
  </si>
  <si>
    <t>士林身心照護中心</t>
  </si>
  <si>
    <t>鮑正芳</t>
  </si>
  <si>
    <t>李惠美</t>
  </si>
  <si>
    <t>楊式銘</t>
  </si>
  <si>
    <t>朱繼璋</t>
  </si>
  <si>
    <t>三寶弟子</t>
  </si>
  <si>
    <t>高莊月梅</t>
  </si>
  <si>
    <t>彭又春</t>
  </si>
  <si>
    <t>賈蓓蓓</t>
  </si>
  <si>
    <t>劉淑華</t>
  </si>
  <si>
    <t>林惠芬</t>
  </si>
  <si>
    <t>蔡漢基</t>
  </si>
  <si>
    <t>高祖頤</t>
  </si>
  <si>
    <t>高祖綱</t>
  </si>
  <si>
    <t>林萬彥</t>
  </si>
  <si>
    <t>陳昱豪</t>
  </si>
  <si>
    <t>陳行潔</t>
  </si>
  <si>
    <t>陳翠卿</t>
  </si>
  <si>
    <t>徐進槐</t>
  </si>
  <si>
    <t>王美惠</t>
  </si>
  <si>
    <t>松山慈祐獅子會</t>
  </si>
  <si>
    <t>曹盛菊美</t>
  </si>
  <si>
    <t>沈燕華</t>
  </si>
  <si>
    <t>杜廣榮</t>
  </si>
  <si>
    <t>呂素貞</t>
  </si>
  <si>
    <t>黃麗珠</t>
  </si>
  <si>
    <t>許麗珠</t>
  </si>
  <si>
    <t>何西就</t>
  </si>
  <si>
    <t>趙媽媽</t>
  </si>
  <si>
    <t>林孝賢</t>
  </si>
  <si>
    <t>汪君玲</t>
  </si>
  <si>
    <t>方茂昌</t>
  </si>
  <si>
    <t>無名氏</t>
  </si>
  <si>
    <t>林宜貞、林宜德</t>
  </si>
  <si>
    <t>陳葉柳絲</t>
  </si>
  <si>
    <t>張雪雲</t>
  </si>
  <si>
    <t>呂阿財、呂莊琇螢、游清治、呂蓓萍、游詩涵、呂競奇</t>
  </si>
  <si>
    <t>詹喻涵</t>
  </si>
  <si>
    <t>莊月綢</t>
  </si>
  <si>
    <t>施志欣</t>
  </si>
  <si>
    <t>陳黨</t>
  </si>
  <si>
    <t>陳茂林</t>
  </si>
  <si>
    <t>陳漢瑀</t>
  </si>
  <si>
    <t>吳憓溱</t>
  </si>
  <si>
    <t>陳韻如</t>
  </si>
  <si>
    <t>陳德隆</t>
  </si>
  <si>
    <t>張聖培</t>
  </si>
  <si>
    <t>黃賴碧雲</t>
  </si>
  <si>
    <t>陳臣顯</t>
  </si>
  <si>
    <t>楊碧嬌</t>
  </si>
  <si>
    <t>陳守業</t>
  </si>
  <si>
    <t>鄧美華</t>
  </si>
  <si>
    <t>吳書碧</t>
  </si>
  <si>
    <t>周青慧</t>
  </si>
  <si>
    <t>江春海</t>
  </si>
  <si>
    <t>顧康寧</t>
  </si>
  <si>
    <t>尹瑞勤</t>
  </si>
  <si>
    <t>廖麗華、陳進發</t>
  </si>
  <si>
    <t>潘陳根</t>
  </si>
  <si>
    <t>葉耀庚</t>
  </si>
  <si>
    <t>辜陳昭月</t>
  </si>
  <si>
    <t>廖碧貞</t>
  </si>
  <si>
    <t>陳祖偉</t>
  </si>
  <si>
    <t>林玴聿</t>
  </si>
  <si>
    <t>張庭睿</t>
  </si>
  <si>
    <t>王安治</t>
  </si>
  <si>
    <t>蕭文發</t>
  </si>
  <si>
    <t>孫季琳</t>
  </si>
  <si>
    <t>林楊碧玉</t>
  </si>
  <si>
    <t>葉國政</t>
  </si>
  <si>
    <t>林建邦</t>
  </si>
  <si>
    <t xml:space="preserve"> 杜德宏</t>
  </si>
  <si>
    <t>李冠誼</t>
  </si>
  <si>
    <t>張家銘</t>
  </si>
  <si>
    <t>楊淑雅</t>
  </si>
  <si>
    <t xml:space="preserve"> 殷淑雲</t>
  </si>
  <si>
    <t>林森</t>
  </si>
  <si>
    <t>A</t>
  </si>
  <si>
    <t>婦幼</t>
  </si>
  <si>
    <t>楊培銘</t>
  </si>
  <si>
    <t>17369</t>
  </si>
  <si>
    <t>臺北市立聯合醫院社會服務暨醫療救助金97年5月捐款芳名錄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</si>
  <si>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</si>
  <si>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</si>
  <si>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</si>
  <si>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</si>
  <si>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</si>
  <si>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</si>
  <si>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</si>
  <si>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</si>
  <si>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17371</t>
  </si>
  <si>
    <t>17372</t>
  </si>
  <si>
    <t>A</t>
  </si>
  <si>
    <t>11959</t>
  </si>
  <si>
    <t>17370</t>
  </si>
  <si>
    <t>楊式銘</t>
  </si>
  <si>
    <t>李惠美</t>
  </si>
  <si>
    <t>無名氏</t>
  </si>
  <si>
    <t>何佳蓁</t>
  </si>
  <si>
    <t>廖志衡</t>
  </si>
  <si>
    <t>蕭蘭芳</t>
  </si>
  <si>
    <t>詹麗琴</t>
  </si>
  <si>
    <t>林純年</t>
  </si>
  <si>
    <t>黃賢正</t>
  </si>
  <si>
    <t>精神科日間留院</t>
  </si>
  <si>
    <t>仁愛院區志工及員工</t>
  </si>
  <si>
    <t>柳意文</t>
  </si>
  <si>
    <t>林麗玲</t>
  </si>
  <si>
    <t>徐麗桑</t>
  </si>
  <si>
    <t>沈燕華</t>
  </si>
  <si>
    <t>杜廣榮</t>
  </si>
  <si>
    <t>陳玉娟</t>
  </si>
  <si>
    <t>曹盛菊美</t>
  </si>
  <si>
    <t>陳翠卿</t>
  </si>
  <si>
    <t>洪德彬</t>
  </si>
  <si>
    <t>陳行潔</t>
  </si>
  <si>
    <t>國欣建設</t>
  </si>
  <si>
    <t>王永得</t>
  </si>
  <si>
    <t>連晉諒、連家玫</t>
  </si>
  <si>
    <t>洪王淑英</t>
  </si>
  <si>
    <t>趙媽媽</t>
  </si>
  <si>
    <t>林孝賢</t>
  </si>
  <si>
    <t>善心人士</t>
  </si>
  <si>
    <t>財團法人台北市新聯陽社會慈善公益事業基金會</t>
  </si>
  <si>
    <t>林月棠</t>
  </si>
  <si>
    <t>蔡諒美</t>
  </si>
  <si>
    <t>鄧美華</t>
  </si>
  <si>
    <t>羅偉倫</t>
  </si>
  <si>
    <t>張雪雲</t>
  </si>
  <si>
    <t>林宜貞、林宜德</t>
  </si>
  <si>
    <t>陳葉柳絲</t>
  </si>
  <si>
    <t>施志欣</t>
  </si>
  <si>
    <t>丁松山</t>
  </si>
  <si>
    <t>黃賴碧雲</t>
  </si>
  <si>
    <t>蔡錫庚</t>
  </si>
  <si>
    <t>宋木火</t>
  </si>
  <si>
    <t>宋蔣金鳳</t>
  </si>
  <si>
    <t>宋曉菁</t>
  </si>
  <si>
    <t>楊元賓</t>
  </si>
  <si>
    <t>陳淑英</t>
  </si>
  <si>
    <t>吳書碧</t>
  </si>
  <si>
    <t>趙芊華</t>
  </si>
  <si>
    <t>逸品香</t>
  </si>
  <si>
    <t>阿惠便當</t>
  </si>
  <si>
    <t>鄭陳綠雲</t>
  </si>
  <si>
    <t>辜陳昭月、辜基益</t>
  </si>
  <si>
    <t>辜万僖、辜雅蘭</t>
  </si>
  <si>
    <t>傅昕誼</t>
  </si>
  <si>
    <t>傅奇琪</t>
  </si>
  <si>
    <t>許淑茶</t>
  </si>
  <si>
    <t>陳炳煥</t>
  </si>
  <si>
    <t>許鄭串妹</t>
  </si>
  <si>
    <t>許梅芝</t>
  </si>
  <si>
    <t>徐秀顏</t>
  </si>
  <si>
    <t>荊嘉婉</t>
  </si>
  <si>
    <t>熊春美</t>
  </si>
  <si>
    <t>杜德宏</t>
  </si>
  <si>
    <t xml:space="preserve">李冠誼  </t>
  </si>
  <si>
    <t>劉秀媛</t>
  </si>
  <si>
    <t>殷淑雲</t>
  </si>
  <si>
    <t>吳婉貞</t>
  </si>
  <si>
    <t>楊培銘</t>
  </si>
  <si>
    <t>臺北市立聯合醫院社會服務暨醫療救助金97年6月捐款芳名錄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</si>
  <si>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</si>
  <si>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</si>
  <si>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</si>
  <si>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</si>
  <si>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</si>
  <si>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</si>
  <si>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</si>
  <si>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</si>
  <si>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</si>
  <si>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</si>
  <si>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</si>
  <si>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</si>
  <si>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</si>
  <si>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</si>
  <si>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</si>
  <si>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</si>
  <si>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</si>
  <si>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A</t>
  </si>
  <si>
    <t>11620</t>
  </si>
  <si>
    <t>11968</t>
  </si>
  <si>
    <t>1397</t>
  </si>
  <si>
    <t>楊武龍</t>
  </si>
  <si>
    <t>姚吟蓁</t>
  </si>
  <si>
    <t>詹麗琴</t>
  </si>
  <si>
    <t>高金益</t>
  </si>
  <si>
    <t>林妙紅</t>
  </si>
  <si>
    <t>謝阿炭</t>
  </si>
  <si>
    <t>蕭蘭芳</t>
  </si>
  <si>
    <t>謝陳美玲</t>
  </si>
  <si>
    <t>林煥坤、蔡淑燕</t>
  </si>
  <si>
    <t>呂素貞</t>
  </si>
  <si>
    <t>徐進槐</t>
  </si>
  <si>
    <t>王美惠</t>
  </si>
  <si>
    <t>梁政道</t>
  </si>
  <si>
    <t>王秀惠</t>
  </si>
  <si>
    <t>陳翠卿</t>
  </si>
  <si>
    <t>邱秀枝</t>
  </si>
  <si>
    <t>鄒寬榕</t>
  </si>
  <si>
    <t>江綵芸</t>
  </si>
  <si>
    <t>鄒暐弘</t>
  </si>
  <si>
    <t>鄒嫻睿</t>
  </si>
  <si>
    <t>潘美津</t>
  </si>
  <si>
    <t>林孝賢</t>
  </si>
  <si>
    <t>姚桂英</t>
  </si>
  <si>
    <t>鄭承恩</t>
  </si>
  <si>
    <t>鄭林美枝</t>
  </si>
  <si>
    <t>無名氏</t>
  </si>
  <si>
    <t>蔡涼美</t>
  </si>
  <si>
    <t>林月棠</t>
  </si>
  <si>
    <t>王永得</t>
  </si>
  <si>
    <t>張雪雲</t>
  </si>
  <si>
    <t>林宜貞、林宜德</t>
  </si>
  <si>
    <t>陳葉柳絲</t>
  </si>
  <si>
    <t>施志欣</t>
  </si>
  <si>
    <t>孫美麗</t>
  </si>
  <si>
    <t>鄧美華</t>
  </si>
  <si>
    <t>游清治、呂蓓萍、游峻嘉、游詩涵</t>
  </si>
  <si>
    <t>黃賴碧雲</t>
  </si>
  <si>
    <t>翁晴禧、翁碧珠、翁崇祐、翁柄禾、翁毓鴻</t>
  </si>
  <si>
    <t>李富全</t>
  </si>
  <si>
    <t>陳新發</t>
  </si>
  <si>
    <t>鄭碧蓮</t>
  </si>
  <si>
    <t>蘇昱銘</t>
  </si>
  <si>
    <t>蘇俊錞</t>
  </si>
  <si>
    <t>陳睿信</t>
  </si>
  <si>
    <t>孫季琳</t>
  </si>
  <si>
    <t>辜陳昭月</t>
  </si>
  <si>
    <t>廖麗華</t>
  </si>
  <si>
    <t>陳進發</t>
  </si>
  <si>
    <t>阿惠便當汐止店</t>
  </si>
  <si>
    <t>鄭陳綠雲</t>
  </si>
  <si>
    <t>七堵逸品</t>
  </si>
  <si>
    <t>玠福電器有限公司</t>
  </si>
  <si>
    <t>歐思佳</t>
  </si>
  <si>
    <t>劉秀敏</t>
  </si>
  <si>
    <t xml:space="preserve">鄭凱元                </t>
  </si>
  <si>
    <t>林建邦</t>
  </si>
  <si>
    <t>崔毓華</t>
  </si>
  <si>
    <t>徐秀顏</t>
  </si>
  <si>
    <t>5D護理人員</t>
  </si>
  <si>
    <t>許梅芝</t>
  </si>
  <si>
    <t>吳宏遠</t>
  </si>
  <si>
    <t>殷淑雲</t>
  </si>
  <si>
    <t>香港商明略行有限公司</t>
  </si>
  <si>
    <t>院本部</t>
  </si>
  <si>
    <t>17373</t>
  </si>
  <si>
    <t>趙健閎</t>
  </si>
  <si>
    <t>11629</t>
  </si>
  <si>
    <t>劉淑華</t>
  </si>
  <si>
    <t>臺北市立聯合醫院社會服務暨醫療救助金97年7月捐款芳名錄</t>
  </si>
  <si>
    <t>汪鎂蘭</t>
  </si>
  <si>
    <t>詹麗琴</t>
  </si>
  <si>
    <t>趙以聰</t>
  </si>
  <si>
    <t>台北市松山慈幼獅子會急難救助委員會</t>
  </si>
  <si>
    <t>廖麗華</t>
  </si>
  <si>
    <t>陳進發</t>
  </si>
  <si>
    <t>梅蔡阿月</t>
  </si>
  <si>
    <t>許志賓</t>
  </si>
  <si>
    <t>黃振裕</t>
  </si>
  <si>
    <t>蘇張瓊霞</t>
  </si>
  <si>
    <t>朱先生.朱太太.蔡先生.黃先生</t>
  </si>
  <si>
    <t>朱家.黃家</t>
  </si>
  <si>
    <t>簡新東</t>
  </si>
  <si>
    <t>溫茂益</t>
  </si>
  <si>
    <t>連家慶</t>
  </si>
  <si>
    <t>林育如</t>
  </si>
  <si>
    <t>陳張食婆</t>
  </si>
  <si>
    <t>李冠誼</t>
  </si>
  <si>
    <t>李韻如</t>
  </si>
  <si>
    <t>劉秀媛</t>
  </si>
  <si>
    <t>劉秀鍾</t>
  </si>
  <si>
    <t>李淑敏</t>
  </si>
  <si>
    <t>崔毓華</t>
  </si>
  <si>
    <t>黄燕雪</t>
  </si>
  <si>
    <t>李小姐</t>
  </si>
  <si>
    <t>陳建志</t>
  </si>
  <si>
    <t>鈕毓南</t>
  </si>
  <si>
    <t>鄧貫政</t>
  </si>
  <si>
    <t>吳永法</t>
  </si>
  <si>
    <t>臺北市松山慈祐獅子會</t>
  </si>
  <si>
    <t>杜廣榮</t>
  </si>
  <si>
    <t>沈燕華</t>
  </si>
  <si>
    <t>李承翰</t>
  </si>
  <si>
    <t>賈蓓蓓</t>
  </si>
  <si>
    <t>吳秀祝</t>
  </si>
  <si>
    <t>曾盛菊美</t>
  </si>
  <si>
    <t>黃敏雄</t>
  </si>
  <si>
    <t>彭小姐</t>
  </si>
  <si>
    <t>余美英</t>
  </si>
  <si>
    <t>盧介元</t>
  </si>
  <si>
    <t>李何住</t>
  </si>
  <si>
    <t>涂彩雲</t>
  </si>
  <si>
    <t>林宜貞、林宜德</t>
  </si>
  <si>
    <t>林寬三</t>
  </si>
  <si>
    <t>林知慧</t>
  </si>
  <si>
    <t>劉大魁</t>
  </si>
  <si>
    <t>姚松盛</t>
  </si>
  <si>
    <t>林佳慧</t>
  </si>
  <si>
    <t>林柔慧</t>
  </si>
  <si>
    <t>張雅婷</t>
  </si>
  <si>
    <t>陳彥伊</t>
  </si>
  <si>
    <t>17375</t>
  </si>
  <si>
    <t>17376</t>
  </si>
  <si>
    <t>17377</t>
  </si>
  <si>
    <t>17378</t>
  </si>
  <si>
    <t>17374</t>
  </si>
  <si>
    <t>劉士弘/劉佳欣/劉現成</t>
  </si>
  <si>
    <t>葉桂英</t>
  </si>
  <si>
    <t>臺北市立聯合醫院社會服務暨醫療救助金97年8月捐款芳名錄</t>
  </si>
  <si>
    <t>忠孝</t>
  </si>
  <si>
    <t>14225</t>
  </si>
  <si>
    <t>14227</t>
  </si>
  <si>
    <t>14228</t>
  </si>
  <si>
    <t>14229</t>
  </si>
  <si>
    <t>14230</t>
  </si>
  <si>
    <t>14231</t>
  </si>
  <si>
    <t>14232</t>
  </si>
  <si>
    <t>14233</t>
  </si>
  <si>
    <t>捐款人/單位</t>
  </si>
  <si>
    <t>詹麗琴</t>
  </si>
  <si>
    <t>陳玉卿</t>
  </si>
  <si>
    <t>黃梅蘭</t>
  </si>
  <si>
    <t>台北市松山慈祐獅子會急難救助委員會</t>
  </si>
  <si>
    <t>鍾惠蓮</t>
  </si>
  <si>
    <t>風潮音樂</t>
  </si>
  <si>
    <t>曹偉琳、曹傅凱</t>
  </si>
  <si>
    <t>呂素貞</t>
  </si>
  <si>
    <t>王振室</t>
  </si>
  <si>
    <t>盧德芬</t>
  </si>
  <si>
    <t>孫正霞</t>
  </si>
  <si>
    <t>住院藥局全體人員</t>
  </si>
  <si>
    <t>藥劑科全體人員</t>
  </si>
  <si>
    <t>徐進愧</t>
  </si>
  <si>
    <t>王美惠</t>
  </si>
  <si>
    <t>曹盛菊美</t>
  </si>
  <si>
    <t>林東和</t>
  </si>
  <si>
    <t>林宣妤</t>
  </si>
  <si>
    <t>劉淑華</t>
  </si>
  <si>
    <t>盧嬌</t>
  </si>
  <si>
    <t>林孝賢</t>
  </si>
  <si>
    <t>朱家、黃家</t>
  </si>
  <si>
    <t>蕭楊阿緞</t>
  </si>
  <si>
    <t>朱先生、朱太太、蔡先生、張先生</t>
  </si>
  <si>
    <t>陳謝續</t>
  </si>
  <si>
    <t>吳雲霞</t>
  </si>
  <si>
    <t>黃賴碧雲</t>
  </si>
  <si>
    <t>翁晴禧、翁崇祐、翁毓鴻、翁柄木、劉碧珠</t>
  </si>
  <si>
    <t>陳照祥、陳徐瑞香、陳仁浩、張雅婷、陳彥伊</t>
  </si>
  <si>
    <t>鄭朝貴、鄭葦如、張雪雲、鄭幸慧</t>
  </si>
  <si>
    <t>戴李英子</t>
  </si>
  <si>
    <t>賴世雄、邱秋蘭</t>
  </si>
  <si>
    <t>林柔慧</t>
  </si>
  <si>
    <t>林知慧</t>
  </si>
  <si>
    <t>陳葉柳絲</t>
  </si>
  <si>
    <t>林宜貞、林宜德</t>
  </si>
  <si>
    <t>黃壁如</t>
  </si>
  <si>
    <t>楊陳昔</t>
  </si>
  <si>
    <t>曹海峰</t>
  </si>
  <si>
    <t>譚丁沁華</t>
  </si>
  <si>
    <t>陳悅禎</t>
  </si>
  <si>
    <t>陳盧帶妹、陳仁浩。陳照祥、張雅婷、陳徐瑞香、陳彥伊</t>
  </si>
  <si>
    <t>林廖快</t>
  </si>
  <si>
    <t>張瑋倫</t>
  </si>
  <si>
    <t>辜陳昭月</t>
  </si>
  <si>
    <t>無名氏(何)</t>
  </si>
  <si>
    <t>蘇秀環</t>
  </si>
  <si>
    <t>殷淑雲</t>
  </si>
  <si>
    <t>熊春美</t>
  </si>
  <si>
    <t>李冠誼</t>
  </si>
  <si>
    <t>林建邦</t>
  </si>
  <si>
    <t>杜德宏</t>
  </si>
  <si>
    <t>金額</t>
  </si>
  <si>
    <t>17379</t>
  </si>
  <si>
    <t>17380</t>
  </si>
  <si>
    <t>將門國際企業</t>
  </si>
  <si>
    <t>洪芳明</t>
  </si>
  <si>
    <t>臺北市立聯合醫院社會服務暨醫療救助金97年9月捐款芳名錄</t>
  </si>
  <si>
    <t>14235</t>
  </si>
  <si>
    <t>14238</t>
  </si>
  <si>
    <t>14239</t>
  </si>
  <si>
    <t>月</t>
  </si>
  <si>
    <t>日</t>
  </si>
  <si>
    <t>14205</t>
  </si>
  <si>
    <t>14206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</si>
  <si>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</si>
  <si>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</si>
  <si>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</si>
  <si>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</si>
  <si>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</si>
  <si>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</si>
  <si>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</si>
  <si>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</si>
  <si>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</si>
  <si>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</si>
  <si>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14143</t>
  </si>
  <si>
    <t>14234</t>
  </si>
  <si>
    <t>14237</t>
  </si>
  <si>
    <t>呂素貞</t>
  </si>
  <si>
    <t>陳宥任</t>
  </si>
  <si>
    <t>陳行遠</t>
  </si>
  <si>
    <t>陳行潔</t>
  </si>
  <si>
    <t>仁愛心健行隊</t>
  </si>
  <si>
    <t>謝陳美玲</t>
  </si>
  <si>
    <t>曹盛菊美</t>
  </si>
  <si>
    <t>沈莉羚</t>
  </si>
  <si>
    <t>韋美智</t>
  </si>
  <si>
    <t>萬安生命</t>
  </si>
  <si>
    <t>黃榮輝</t>
  </si>
  <si>
    <t>將門國際企業有限公司</t>
  </si>
  <si>
    <t>張為雄</t>
  </si>
  <si>
    <t>王維靜</t>
  </si>
  <si>
    <t>易本源</t>
  </si>
  <si>
    <t>洪王淑英</t>
  </si>
  <si>
    <t>無名氏</t>
  </si>
  <si>
    <t>連晉諒、連家玟</t>
  </si>
  <si>
    <t>林孝賢</t>
  </si>
  <si>
    <t>趙媽媽</t>
  </si>
  <si>
    <t>鄧美華</t>
  </si>
  <si>
    <t>鄭朝貴、張雪雲、鄭幸慧、鄭幸如</t>
  </si>
  <si>
    <t>林宜貞、林宜德</t>
  </si>
  <si>
    <t>陳葉柳絲</t>
  </si>
  <si>
    <t>黃賴碧雲</t>
  </si>
  <si>
    <t>蔡喜庚</t>
  </si>
  <si>
    <t>張福根</t>
  </si>
  <si>
    <t>張匯玲</t>
  </si>
  <si>
    <t>施志欣</t>
  </si>
  <si>
    <t>林柔慧</t>
  </si>
  <si>
    <t>林知慧</t>
  </si>
  <si>
    <t>邱楊玉蓮</t>
  </si>
  <si>
    <t>殷淑雲</t>
  </si>
  <si>
    <t>陳伃溱</t>
  </si>
  <si>
    <t>崔毓華</t>
  </si>
  <si>
    <t>杜德宏</t>
  </si>
  <si>
    <t>劉錦樺</t>
  </si>
  <si>
    <t>徐秀顏</t>
  </si>
  <si>
    <t>李冠誼</t>
  </si>
  <si>
    <t>沈香瑾</t>
  </si>
  <si>
    <t>施方</t>
  </si>
  <si>
    <t>蕭秀英</t>
  </si>
  <si>
    <t>姜禮盟</t>
  </si>
  <si>
    <t>張芯語</t>
  </si>
  <si>
    <t>A</t>
  </si>
  <si>
    <t>張正宗</t>
  </si>
  <si>
    <t>李世勳</t>
  </si>
  <si>
    <t>黃建文</t>
  </si>
  <si>
    <t>曹傅凱</t>
  </si>
  <si>
    <t>曹偉琳</t>
  </si>
  <si>
    <t>洪陳續</t>
  </si>
  <si>
    <t>陳進發</t>
  </si>
  <si>
    <t>廖麗華</t>
  </si>
  <si>
    <t>辜陳昭月</t>
  </si>
  <si>
    <t>連德修</t>
  </si>
  <si>
    <t>陳祖偉</t>
  </si>
  <si>
    <t>陳楊秀鳳</t>
  </si>
  <si>
    <t>石玉心</t>
  </si>
  <si>
    <t>捐款人/單位</t>
  </si>
  <si>
    <t>鄭朝貴、張雪雲、鄭幸慧、鄭幸如</t>
  </si>
  <si>
    <t>杜德宏</t>
  </si>
  <si>
    <t>臺北市立聯合醫院社會服務暨醫療救助金97年10月捐款芳名錄</t>
  </si>
  <si>
    <t>張仕育</t>
  </si>
  <si>
    <t>中興院區志工隊</t>
  </si>
  <si>
    <t>胡許群鶯</t>
  </si>
  <si>
    <t>14241</t>
  </si>
  <si>
    <t>14242</t>
  </si>
  <si>
    <t>14243</t>
  </si>
  <si>
    <t>14244</t>
  </si>
  <si>
    <t>黃賴碧雲</t>
  </si>
  <si>
    <t>和平</t>
  </si>
  <si>
    <t>杜麗雪</t>
  </si>
  <si>
    <t>宋茂炎　</t>
  </si>
  <si>
    <t>施陳百合</t>
  </si>
  <si>
    <t>張春玉</t>
  </si>
  <si>
    <t>梁佩玲</t>
  </si>
  <si>
    <t>A</t>
  </si>
  <si>
    <t>14145</t>
  </si>
  <si>
    <t>14146</t>
  </si>
  <si>
    <t>14147</t>
  </si>
  <si>
    <t>14148</t>
  </si>
  <si>
    <t>14149</t>
  </si>
  <si>
    <t>14240</t>
  </si>
  <si>
    <t>周壽誠</t>
  </si>
  <si>
    <t>羅薰梅</t>
  </si>
  <si>
    <t>孫維克</t>
  </si>
  <si>
    <t>蔡宗志</t>
  </si>
  <si>
    <t>有限責任台北市慈眼照顧服務員勞動合作社</t>
  </si>
  <si>
    <t>劉必鉦、劉守思、劉守訓</t>
  </si>
  <si>
    <t>林丁淑娥</t>
  </si>
  <si>
    <t>林蕭愛、林寬三、林家弘、林柔慧、林佳慧、林知慧</t>
  </si>
  <si>
    <t>黃合吉</t>
  </si>
  <si>
    <t>黃杰聖</t>
  </si>
  <si>
    <t>黃揚名</t>
  </si>
  <si>
    <t>黃蘇梅桂</t>
  </si>
  <si>
    <t>黃麗君</t>
  </si>
  <si>
    <t>林家如</t>
  </si>
  <si>
    <t>法藏共修會</t>
  </si>
  <si>
    <t>溫淑芬</t>
  </si>
  <si>
    <t>盂峻瑋</t>
  </si>
  <si>
    <t>盂佳儀</t>
  </si>
  <si>
    <t>盂柏瑋</t>
  </si>
  <si>
    <t>曾月娥</t>
  </si>
  <si>
    <t>蘇秀環</t>
  </si>
  <si>
    <t>梁佩玲</t>
  </si>
  <si>
    <t>17386</t>
  </si>
  <si>
    <t>17385</t>
  </si>
  <si>
    <t>沈俊位</t>
  </si>
  <si>
    <t>許維輝</t>
  </si>
  <si>
    <t>合        計</t>
  </si>
  <si>
    <t>合        計</t>
  </si>
  <si>
    <t>14246</t>
  </si>
  <si>
    <t>14247</t>
  </si>
  <si>
    <t>14248</t>
  </si>
  <si>
    <t>14249</t>
  </si>
  <si>
    <t>14250</t>
  </si>
  <si>
    <t>14251</t>
  </si>
  <si>
    <t>14252</t>
  </si>
  <si>
    <t>14253</t>
  </si>
  <si>
    <t>14254</t>
  </si>
  <si>
    <t>14255</t>
  </si>
  <si>
    <t>14256</t>
  </si>
  <si>
    <t>14498</t>
  </si>
  <si>
    <t>14499</t>
  </si>
  <si>
    <t>14500</t>
  </si>
  <si>
    <t>17402</t>
  </si>
  <si>
    <t>17403</t>
  </si>
  <si>
    <t>17404</t>
  </si>
  <si>
    <t>17405</t>
  </si>
  <si>
    <t>17406</t>
  </si>
  <si>
    <t>陳林寶貴</t>
  </si>
  <si>
    <t>何鐵基</t>
  </si>
  <si>
    <t>財團法人義芳慈善基金會</t>
  </si>
  <si>
    <t>連家慶、林育如</t>
  </si>
  <si>
    <t>柳建國</t>
  </si>
  <si>
    <t>李麗燕</t>
  </si>
  <si>
    <t>郭亭廷</t>
  </si>
  <si>
    <t>劉清三</t>
  </si>
  <si>
    <t>陳金福</t>
  </si>
  <si>
    <t>賴棟樑</t>
  </si>
  <si>
    <t>賴福銘</t>
  </si>
  <si>
    <t>陳連文</t>
  </si>
  <si>
    <t>林旺枝</t>
  </si>
  <si>
    <t>施文藝</t>
  </si>
  <si>
    <t>陳傳為</t>
  </si>
  <si>
    <t>協聨企業社</t>
  </si>
  <si>
    <t>佳興食品廠</t>
  </si>
  <si>
    <t>艾文忠</t>
  </si>
  <si>
    <t>黃照祥</t>
  </si>
  <si>
    <t>羅呂圓妹</t>
  </si>
  <si>
    <t>魏錦嫦</t>
  </si>
  <si>
    <t>陳祖偉</t>
  </si>
  <si>
    <t>陳林秀鳳</t>
  </si>
  <si>
    <t>許菊</t>
  </si>
  <si>
    <t>忠孝</t>
  </si>
  <si>
    <t>荊嘉婉</t>
  </si>
  <si>
    <t>14150</t>
  </si>
  <si>
    <t>宋偉安</t>
  </si>
  <si>
    <t>14151</t>
  </si>
  <si>
    <t>李佩珍</t>
  </si>
  <si>
    <t>14152</t>
  </si>
  <si>
    <t>蔡富美</t>
  </si>
  <si>
    <t>14153</t>
  </si>
  <si>
    <t>林庭光</t>
  </si>
  <si>
    <t>14154</t>
  </si>
  <si>
    <t>14155</t>
  </si>
  <si>
    <t>未具名</t>
  </si>
  <si>
    <t>14156</t>
  </si>
  <si>
    <t>14157</t>
  </si>
  <si>
    <t>14158</t>
  </si>
  <si>
    <t>吳謝金燕</t>
  </si>
  <si>
    <t>14159</t>
  </si>
  <si>
    <t>林俊男</t>
  </si>
  <si>
    <t>14162</t>
  </si>
  <si>
    <t>將門國際企業有限公司</t>
  </si>
  <si>
    <t>14160</t>
  </si>
  <si>
    <t>14377</t>
  </si>
  <si>
    <t>14357</t>
  </si>
  <si>
    <t>臺北市立聯合醫院社會服務暨醫療救助金97年11月捐款芳名錄</t>
  </si>
  <si>
    <t>三寶弟子</t>
  </si>
  <si>
    <t>黃松本</t>
  </si>
  <si>
    <t>邱榮峰</t>
  </si>
  <si>
    <t>趙吳玉慶</t>
  </si>
  <si>
    <t>劉又瑋</t>
  </si>
  <si>
    <t>14245</t>
  </si>
  <si>
    <t>14497</t>
  </si>
  <si>
    <t>17401</t>
  </si>
  <si>
    <t>翁嘉隆、陳姿燕、翁郁翔、翁培媁</t>
  </si>
  <si>
    <t>蔡錫庚</t>
  </si>
  <si>
    <t>林森院區志工隊</t>
  </si>
  <si>
    <t>金額</t>
  </si>
  <si>
    <t>婦幼</t>
  </si>
  <si>
    <t>14161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</si>
  <si>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</si>
  <si>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</si>
  <si>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</si>
  <si>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</si>
  <si>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</si>
  <si>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</si>
  <si>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</si>
  <si>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</si>
  <si>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</si>
  <si>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14173</t>
  </si>
  <si>
    <t>14174</t>
  </si>
  <si>
    <t>14378</t>
  </si>
  <si>
    <t>14379</t>
  </si>
  <si>
    <t>17407</t>
  </si>
  <si>
    <t>17408</t>
  </si>
  <si>
    <t>17409</t>
  </si>
  <si>
    <t>17410</t>
  </si>
  <si>
    <t>17411</t>
  </si>
  <si>
    <t>17412</t>
  </si>
  <si>
    <t>17413</t>
  </si>
  <si>
    <t>17414</t>
  </si>
  <si>
    <t>17415</t>
  </si>
  <si>
    <t>巫何英</t>
  </si>
  <si>
    <t>謝家慶</t>
  </si>
  <si>
    <t>高明和</t>
  </si>
  <si>
    <t>杏昌生技股份有限公司</t>
  </si>
  <si>
    <t>李珍女</t>
  </si>
  <si>
    <t>楊文福</t>
  </si>
  <si>
    <t>王鵬發</t>
  </si>
  <si>
    <t>李正仁</t>
  </si>
  <si>
    <t>李寶彩</t>
  </si>
  <si>
    <t>李芳振</t>
  </si>
  <si>
    <t>殷淑雲</t>
  </si>
  <si>
    <t>李冠誼</t>
  </si>
  <si>
    <t>莊秀琴</t>
  </si>
  <si>
    <t>杜德宏</t>
  </si>
  <si>
    <t>劉香芬</t>
  </si>
  <si>
    <t>王錦財</t>
  </si>
  <si>
    <t>姜應麗真</t>
  </si>
  <si>
    <t>許梅芝</t>
  </si>
  <si>
    <t>林亮吟</t>
  </si>
  <si>
    <t>楊培銘</t>
  </si>
  <si>
    <t>陳鳳珠</t>
  </si>
  <si>
    <t>何岳儒</t>
  </si>
  <si>
    <t>何炳煌</t>
  </si>
  <si>
    <t>鄭問義</t>
  </si>
  <si>
    <t>魏德福</t>
  </si>
  <si>
    <t>江受宏</t>
  </si>
  <si>
    <t>夏維平</t>
  </si>
  <si>
    <t>財團法人福華慈善公益事業基金會</t>
  </si>
  <si>
    <t>韋美智</t>
  </si>
  <si>
    <t>精神科</t>
  </si>
  <si>
    <t>林東和</t>
  </si>
  <si>
    <t>徐水定</t>
  </si>
  <si>
    <t>江靜安</t>
  </si>
  <si>
    <t>陳香吟</t>
  </si>
  <si>
    <t>財團法人林坤地仁濟文教基金會</t>
  </si>
  <si>
    <t>晶安有限公司</t>
  </si>
  <si>
    <t>祈富諾</t>
  </si>
  <si>
    <t>財團法人台北市新起會</t>
  </si>
  <si>
    <t>財團法人台北行天宮</t>
  </si>
  <si>
    <t>財團法人黃清標慈善基金會</t>
  </si>
  <si>
    <t>財團法人台北市林坤地仁濟文教基金會</t>
  </si>
  <si>
    <t>連麗珠女士</t>
  </si>
  <si>
    <t>繆慶懋</t>
  </si>
  <si>
    <t>元佑實業有限公司</t>
  </si>
  <si>
    <t>鄭朝貴、張雪雲、鄭幸慧、鄭幸如</t>
  </si>
  <si>
    <t>林宜貞、林宜德</t>
  </si>
  <si>
    <t>嚴文吟</t>
  </si>
  <si>
    <t>陳淑貞</t>
  </si>
  <si>
    <t>姜禮盟</t>
  </si>
  <si>
    <t>陳宜伶、李富全</t>
  </si>
  <si>
    <t>陳新發</t>
  </si>
  <si>
    <t>林蕭愛</t>
  </si>
  <si>
    <t>林柔慧</t>
  </si>
  <si>
    <t>林知慧</t>
  </si>
  <si>
    <t>吳美瑩</t>
  </si>
  <si>
    <t>賴黃碧雲</t>
  </si>
  <si>
    <t>高芳文</t>
  </si>
  <si>
    <t>陳祖偉</t>
  </si>
  <si>
    <t>陳雅蘭</t>
  </si>
  <si>
    <t>蘇慧如</t>
  </si>
  <si>
    <t>張瑋倫</t>
  </si>
  <si>
    <t>辜雅蘭</t>
  </si>
  <si>
    <t>辜基益</t>
  </si>
  <si>
    <t>辜万僖</t>
  </si>
  <si>
    <t>江麗玲</t>
  </si>
  <si>
    <t>臺北市立聯合醫院社會服務暨醫療救助金97年12月捐款芳名錄</t>
  </si>
  <si>
    <t>黃德</t>
  </si>
  <si>
    <t>黃靖貽</t>
  </si>
  <si>
    <t>簡章</t>
  </si>
  <si>
    <t>黃友三</t>
  </si>
  <si>
    <t>由富邦銀行石牌分行匯入</t>
  </si>
  <si>
    <t>臺北市立聯合醫院社會服務暨醫療救助金
97年12月份貧困病人醫療、照護補助情形</t>
  </si>
  <si>
    <t>臺北市立聯合醫院社會服務暨醫療救助金
97年1月份貧困病人醫療、照護補助情形</t>
  </si>
  <si>
    <t>臺北市立聯合醫院社會服務暨醫療救助金
97年2月份貧困病人醫療、照護補助情形</t>
  </si>
  <si>
    <t>臺北市立聯合醫院社會服務暨醫療救助金
97年3月份貧困病人醫療、照護補助情形</t>
  </si>
  <si>
    <t>臺北市立聯合醫院社會服務暨醫療救助金
97年4月份貧困病人醫療、照護補助情形</t>
  </si>
  <si>
    <t>臺北市立聯合醫院社會服務暨醫療救助金
97年5月份貧困病人醫療、照護補助情形</t>
  </si>
  <si>
    <t>臺北市立聯合醫院社會服務暨醫療救助金
97年6月份貧困病人醫療、照護補助情形</t>
  </si>
  <si>
    <t>臺北市立聯合醫院社會服務暨醫療救助金
97年7月份貧困病人醫療、照護補助情形</t>
  </si>
  <si>
    <t>臺北市立聯合醫院社會服務暨醫療救助金
97年8月份貧困病人醫療、照護補助情形</t>
  </si>
  <si>
    <t>臺北市立聯合醫院社會服務暨醫療救助金
97年9月份貧困病人醫療、照護補助情形</t>
  </si>
  <si>
    <t>臺北市立聯合醫院社會服務暨醫療救助金
97年10月份貧困病人醫療、照護補助情形</t>
  </si>
  <si>
    <t>臺北市立聯合醫院社會服務暨醫療救助金
97年11月份貧困病人醫療、照護補助情形</t>
  </si>
  <si>
    <r>
      <t>臺北市立聯合醫院社會服務暨醫療救助金
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</si>
</sst>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</numFmts>
  <fonts count="72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2"/>
      <name val="Tw Cen MT"/>
      <family val="2"/>
    </font>
    <font>
      <sz val="14"/>
      <color indexed="12"/>
      <name val="Tw Cen MT"/>
      <family val="2"/>
    </font>
    <font>
      <sz val="14"/>
      <color indexed="18"/>
      <name val="標楷體"/>
      <family val="4"/>
    </font>
    <font>
      <b/>
      <sz val="12"/>
      <name val="新細明體"/>
      <family val="1"/>
    </font>
    <font>
      <sz val="14"/>
      <color indexed="12"/>
      <name val="標楷體"/>
      <family val="4"/>
    </font>
    <font>
      <sz val="11"/>
      <name val="Comic Sans MS"/>
      <family val="4"/>
    </font>
    <font>
      <b/>
      <sz val="12"/>
      <color indexed="12"/>
      <name val="Trebuchet MS"/>
      <family val="2"/>
    </font>
    <font>
      <b/>
      <sz val="12"/>
      <name val="Tw Cen MT"/>
      <family val="2"/>
    </font>
    <font>
      <sz val="12"/>
      <color indexed="12"/>
      <name val="Comic Sans MS"/>
      <family val="4"/>
    </font>
    <font>
      <b/>
      <sz val="12"/>
      <name val="Trebuchet MS"/>
      <family val="2"/>
    </font>
    <font>
      <sz val="14"/>
      <color indexed="62"/>
      <name val="標楷體"/>
      <family val="4"/>
    </font>
    <font>
      <sz val="13"/>
      <name val="標楷體"/>
      <family val="4"/>
    </font>
    <font>
      <sz val="11"/>
      <name val="Trebuchet MS"/>
      <family val="2"/>
    </font>
    <font>
      <b/>
      <sz val="12"/>
      <color indexed="21"/>
      <name val="Trebuchet MS"/>
      <family val="2"/>
    </font>
    <font>
      <b/>
      <sz val="12"/>
      <color indexed="21"/>
      <name val="Tw Cen MT"/>
      <family val="2"/>
    </font>
    <font>
      <b/>
      <sz val="13"/>
      <color indexed="17"/>
      <name val="Trebuchet MS"/>
      <family val="2"/>
    </font>
    <font>
      <sz val="11"/>
      <name val="Tw Cen MT"/>
      <family val="2"/>
    </font>
    <font>
      <sz val="13"/>
      <name val="Trebuchet MS"/>
      <family val="2"/>
    </font>
    <font>
      <sz val="12"/>
      <name val="Trebuchet MS"/>
      <family val="2"/>
    </font>
    <font>
      <sz val="12"/>
      <color indexed="18"/>
      <name val="標楷體"/>
      <family val="4"/>
    </font>
    <font>
      <sz val="12"/>
      <color indexed="18"/>
      <name val="Comic Sans MS"/>
      <family val="4"/>
    </font>
    <font>
      <b/>
      <sz val="12"/>
      <color indexed="17"/>
      <name val="Trebuchet MS"/>
      <family val="2"/>
    </font>
    <font>
      <sz val="12"/>
      <color indexed="18"/>
      <name val="新細明體"/>
      <family val="1"/>
    </font>
    <font>
      <sz val="14"/>
      <color indexed="62"/>
      <name val="Trebuchet MS"/>
      <family val="2"/>
    </font>
    <font>
      <sz val="12"/>
      <name val="Times New Roman"/>
      <family val="1"/>
    </font>
    <font>
      <sz val="14"/>
      <color indexed="12"/>
      <name val="Trebuchet MS"/>
      <family val="2"/>
    </font>
    <font>
      <b/>
      <sz val="14"/>
      <color indexed="12"/>
      <name val="Trebuchet MS"/>
      <family val="2"/>
    </font>
    <font>
      <sz val="13"/>
      <color indexed="12"/>
      <name val="Trebuchet MS"/>
      <family val="2"/>
    </font>
    <font>
      <b/>
      <sz val="13"/>
      <color indexed="12"/>
      <name val="Trebuchet MS"/>
      <family val="2"/>
    </font>
    <font>
      <b/>
      <sz val="14"/>
      <color indexed="2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8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33" applyFont="1" applyBorder="1" applyAlignment="1">
      <alignment horizontal="right" vertical="center"/>
      <protection/>
    </xf>
    <xf numFmtId="180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91" fontId="0" fillId="0" borderId="0" xfId="0" applyNumberFormat="1" applyAlignment="1">
      <alignment/>
    </xf>
    <xf numFmtId="178" fontId="5" fillId="0" borderId="11" xfId="43" applyNumberFormat="1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9" fontId="7" fillId="0" borderId="10" xfId="35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76" fontId="7" fillId="0" borderId="14" xfId="35" applyNumberFormat="1" applyFont="1" applyBorder="1" applyAlignment="1" quotePrefix="1">
      <alignment horizontal="center" vertical="center"/>
    </xf>
    <xf numFmtId="49" fontId="7" fillId="0" borderId="14" xfId="35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91" fontId="5" fillId="0" borderId="10" xfId="43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91" fontId="5" fillId="33" borderId="10" xfId="4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191" fontId="5" fillId="0" borderId="10" xfId="43" applyNumberFormat="1" applyFont="1" applyBorder="1" applyAlignment="1">
      <alignment wrapText="1"/>
    </xf>
    <xf numFmtId="191" fontId="5" fillId="0" borderId="10" xfId="43" applyNumberFormat="1" applyFont="1" applyBorder="1" applyAlignment="1">
      <alignment vertical="center"/>
    </xf>
    <xf numFmtId="0" fontId="5" fillId="0" borderId="10" xfId="33" applyFont="1" applyBorder="1" applyAlignment="1">
      <alignment vertical="center"/>
      <protection/>
    </xf>
    <xf numFmtId="0" fontId="5" fillId="0" borderId="10" xfId="33" applyFont="1" applyBorder="1" applyAlignment="1">
      <alignment vertical="center" shrinkToFit="1"/>
      <protection/>
    </xf>
    <xf numFmtId="191" fontId="5" fillId="0" borderId="15" xfId="43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8" fontId="5" fillId="0" borderId="10" xfId="43" applyNumberFormat="1" applyFont="1" applyBorder="1" applyAlignment="1">
      <alignment horizontal="center" vertical="center"/>
    </xf>
    <xf numFmtId="191" fontId="5" fillId="0" borderId="10" xfId="43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 wrapText="1"/>
    </xf>
    <xf numFmtId="191" fontId="5" fillId="0" borderId="10" xfId="43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49" fontId="7" fillId="0" borderId="17" xfId="35" applyNumberFormat="1" applyFont="1" applyBorder="1" applyAlignment="1">
      <alignment horizontal="center" vertical="center"/>
    </xf>
    <xf numFmtId="0" fontId="7" fillId="0" borderId="15" xfId="33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91" fontId="5" fillId="0" borderId="15" xfId="43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91" fontId="5" fillId="0" borderId="0" xfId="43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3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35" applyNumberFormat="1" applyFont="1" applyBorder="1" applyAlignment="1">
      <alignment horizontal="center" vertical="center"/>
    </xf>
    <xf numFmtId="199" fontId="5" fillId="0" borderId="14" xfId="35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191" fontId="5" fillId="0" borderId="15" xfId="43" applyNumberFormat="1" applyFont="1" applyBorder="1" applyAlignment="1">
      <alignment horizontal="right" vertical="center"/>
    </xf>
    <xf numFmtId="191" fontId="5" fillId="0" borderId="10" xfId="43" applyNumberFormat="1" applyFont="1" applyBorder="1" applyAlignment="1">
      <alignment horizontal="right"/>
    </xf>
    <xf numFmtId="191" fontId="5" fillId="33" borderId="10" xfId="43" applyNumberFormat="1" applyFont="1" applyFill="1" applyBorder="1" applyAlignment="1">
      <alignment horizontal="center" vertical="center" wrapText="1"/>
    </xf>
    <xf numFmtId="191" fontId="5" fillId="0" borderId="10" xfId="43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91" fontId="5" fillId="0" borderId="10" xfId="43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191" fontId="5" fillId="0" borderId="10" xfId="43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99" fontId="7" fillId="0" borderId="14" xfId="35" applyNumberFormat="1" applyFont="1" applyBorder="1" applyAlignment="1" quotePrefix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6" xfId="0" applyFont="1" applyBorder="1" applyAlignment="1">
      <alignment horizontal="center"/>
    </xf>
    <xf numFmtId="191" fontId="5" fillId="0" borderId="10" xfId="43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33" applyFont="1" applyBorder="1" applyAlignment="1">
      <alignment horizontal="center" vertical="center"/>
      <protection/>
    </xf>
    <xf numFmtId="49" fontId="9" fillId="0" borderId="10" xfId="35" applyNumberFormat="1" applyFont="1" applyBorder="1" applyAlignment="1">
      <alignment horizontal="center" vertical="center"/>
    </xf>
    <xf numFmtId="199" fontId="9" fillId="0" borderId="10" xfId="35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/>
    </xf>
    <xf numFmtId="191" fontId="9" fillId="0" borderId="10" xfId="43" applyNumberFormat="1" applyFont="1" applyBorder="1" applyAlignment="1">
      <alignment horizontal="center" vertical="center"/>
    </xf>
    <xf numFmtId="191" fontId="9" fillId="0" borderId="10" xfId="43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center" vertical="center" wrapText="1"/>
    </xf>
    <xf numFmtId="191" fontId="9" fillId="0" borderId="10" xfId="43" applyNumberFormat="1" applyFont="1" applyFill="1" applyBorder="1" applyAlignment="1">
      <alignment horizontal="right" vertical="center"/>
    </xf>
    <xf numFmtId="191" fontId="9" fillId="0" borderId="10" xfId="43" applyNumberFormat="1" applyFont="1" applyBorder="1" applyAlignment="1">
      <alignment horizontal="center"/>
    </xf>
    <xf numFmtId="191" fontId="10" fillId="0" borderId="10" xfId="43" applyNumberFormat="1" applyFont="1" applyBorder="1" applyAlignment="1">
      <alignment horizontal="center" vertical="center"/>
    </xf>
    <xf numFmtId="191" fontId="10" fillId="0" borderId="10" xfId="43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 shrinkToFit="1"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Continuous" vertical="center" shrinkToFit="1"/>
    </xf>
    <xf numFmtId="0" fontId="13" fillId="0" borderId="10" xfId="0" applyFont="1" applyBorder="1" applyAlignment="1">
      <alignment horizontal="center"/>
    </xf>
    <xf numFmtId="191" fontId="10" fillId="0" borderId="10" xfId="43" applyNumberFormat="1" applyFont="1" applyBorder="1" applyAlignment="1">
      <alignment/>
    </xf>
    <xf numFmtId="191" fontId="10" fillId="0" borderId="0" xfId="43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91" fontId="9" fillId="0" borderId="0" xfId="43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8" fontId="5" fillId="34" borderId="11" xfId="43" applyNumberFormat="1" applyFont="1" applyFill="1" applyBorder="1" applyAlignment="1">
      <alignment horizontal="center" vertical="center"/>
    </xf>
    <xf numFmtId="178" fontId="5" fillId="34" borderId="10" xfId="4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0" xfId="35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35" applyNumberFormat="1" applyFont="1" applyBorder="1" applyAlignment="1" quotePrefix="1">
      <alignment horizontal="center" vertical="center"/>
    </xf>
    <xf numFmtId="0" fontId="14" fillId="0" borderId="10" xfId="33" applyFont="1" applyBorder="1" applyAlignment="1">
      <alignment horizontal="center" vertical="center"/>
      <protection/>
    </xf>
    <xf numFmtId="49" fontId="14" fillId="0" borderId="10" xfId="35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33" applyFont="1" applyBorder="1" applyAlignment="1">
      <alignment horizontal="left" vertical="center"/>
      <protection/>
    </xf>
    <xf numFmtId="0" fontId="11" fillId="0" borderId="10" xfId="33" applyFont="1" applyBorder="1" applyAlignment="1">
      <alignment horizontal="left" vertical="center" shrinkToFit="1"/>
      <protection/>
    </xf>
    <xf numFmtId="0" fontId="11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191" fontId="15" fillId="0" borderId="10" xfId="43" applyNumberFormat="1" applyFont="1" applyBorder="1" applyAlignment="1">
      <alignment horizontal="center" vertical="center"/>
    </xf>
    <xf numFmtId="191" fontId="15" fillId="0" borderId="15" xfId="43" applyNumberFormat="1" applyFont="1" applyBorder="1" applyAlignment="1">
      <alignment horizontal="center" vertical="center"/>
    </xf>
    <xf numFmtId="191" fontId="15" fillId="0" borderId="10" xfId="43" applyNumberFormat="1" applyFont="1" applyBorder="1" applyAlignment="1">
      <alignment/>
    </xf>
    <xf numFmtId="191" fontId="16" fillId="0" borderId="10" xfId="43" applyNumberFormat="1" applyFont="1" applyBorder="1" applyAlignment="1">
      <alignment horizontal="right" vertical="center"/>
    </xf>
    <xf numFmtId="191" fontId="16" fillId="0" borderId="10" xfId="43" applyNumberFormat="1" applyFont="1" applyFill="1" applyBorder="1" applyAlignment="1">
      <alignment horizontal="right" vertical="center"/>
    </xf>
    <xf numFmtId="191" fontId="16" fillId="0" borderId="10" xfId="43" applyNumberFormat="1" applyFont="1" applyBorder="1" applyAlignment="1">
      <alignment horizontal="center" vertical="center"/>
    </xf>
    <xf numFmtId="191" fontId="16" fillId="0" borderId="10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91" fontId="17" fillId="0" borderId="0" xfId="43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91" fontId="18" fillId="0" borderId="10" xfId="43" applyNumberFormat="1" applyFont="1" applyBorder="1" applyAlignment="1">
      <alignment horizontal="center" vertical="center"/>
    </xf>
    <xf numFmtId="191" fontId="18" fillId="0" borderId="10" xfId="43" applyNumberFormat="1" applyFont="1" applyFill="1" applyBorder="1" applyAlignment="1">
      <alignment horizontal="center" vertical="center"/>
    </xf>
    <xf numFmtId="191" fontId="18" fillId="0" borderId="10" xfId="0" applyNumberFormat="1" applyFont="1" applyBorder="1" applyAlignment="1">
      <alignment horizontal="center"/>
    </xf>
    <xf numFmtId="199" fontId="14" fillId="0" borderId="10" xfId="35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91" fontId="15" fillId="0" borderId="10" xfId="43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176" fontId="0" fillId="0" borderId="0" xfId="0" applyNumberFormat="1" applyAlignment="1">
      <alignment wrapText="1"/>
    </xf>
    <xf numFmtId="176" fontId="21" fillId="0" borderId="10" xfId="3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34" applyFont="1" applyBorder="1" applyAlignment="1">
      <alignment horizontal="right" vertical="center"/>
      <protection/>
    </xf>
    <xf numFmtId="176" fontId="21" fillId="0" borderId="10" xfId="34" applyNumberFormat="1" applyFont="1" applyBorder="1" applyAlignment="1">
      <alignment horizontal="center" vertical="center" wrapText="1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176" fontId="21" fillId="0" borderId="14" xfId="35" applyNumberFormat="1" applyFont="1" applyBorder="1" applyAlignment="1" quotePrefix="1">
      <alignment horizontal="center" vertical="center" wrapText="1"/>
    </xf>
    <xf numFmtId="0" fontId="21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34" applyFont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0" fontId="13" fillId="0" borderId="10" xfId="33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 wrapText="1" shrinkToFit="1"/>
      <protection/>
    </xf>
    <xf numFmtId="0" fontId="13" fillId="0" borderId="0" xfId="0" applyFont="1" applyAlignment="1">
      <alignment wrapText="1"/>
    </xf>
    <xf numFmtId="178" fontId="20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91" fontId="22" fillId="0" borderId="10" xfId="43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91" fontId="23" fillId="0" borderId="10" xfId="0" applyNumberFormat="1" applyFont="1" applyBorder="1" applyAlignment="1">
      <alignment/>
    </xf>
    <xf numFmtId="191" fontId="24" fillId="0" borderId="10" xfId="43" applyNumberFormat="1" applyFont="1" applyBorder="1" applyAlignment="1">
      <alignment horizontal="center" vertical="center" wrapText="1"/>
    </xf>
    <xf numFmtId="191" fontId="24" fillId="0" borderId="10" xfId="43" applyNumberFormat="1" applyFont="1" applyBorder="1" applyAlignment="1">
      <alignment wrapText="1"/>
    </xf>
    <xf numFmtId="191" fontId="24" fillId="0" borderId="12" xfId="43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33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191" fontId="24" fillId="0" borderId="10" xfId="43" applyNumberFormat="1" applyFont="1" applyBorder="1" applyAlignment="1">
      <alignment/>
    </xf>
    <xf numFmtId="191" fontId="26" fillId="0" borderId="0" xfId="43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202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 wrapText="1"/>
    </xf>
    <xf numFmtId="0" fontId="27" fillId="0" borderId="10" xfId="33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33" applyFont="1" applyBorder="1" applyAlignment="1">
      <alignment horizontal="left" vertical="center"/>
      <protection/>
    </xf>
    <xf numFmtId="0" fontId="13" fillId="0" borderId="0" xfId="0" applyFont="1" applyAlignment="1">
      <alignment horizontal="left"/>
    </xf>
    <xf numFmtId="0" fontId="13" fillId="33" borderId="10" xfId="0" applyFont="1" applyFill="1" applyBorder="1" applyAlignment="1">
      <alignment horizontal="left" vertical="center" wrapText="1"/>
    </xf>
    <xf numFmtId="191" fontId="29" fillId="0" borderId="10" xfId="43" applyNumberFormat="1" applyFont="1" applyBorder="1" applyAlignment="1">
      <alignment horizontal="center" vertical="center"/>
    </xf>
    <xf numFmtId="191" fontId="29" fillId="0" borderId="10" xfId="43" applyNumberFormat="1" applyFont="1" applyBorder="1" applyAlignment="1">
      <alignment/>
    </xf>
    <xf numFmtId="191" fontId="29" fillId="0" borderId="0" xfId="43" applyNumberFormat="1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191" fontId="28" fillId="34" borderId="10" xfId="43" applyNumberFormat="1" applyFont="1" applyFill="1" applyBorder="1" applyAlignment="1">
      <alignment horizontal="center" vertical="center"/>
    </xf>
    <xf numFmtId="199" fontId="27" fillId="0" borderId="10" xfId="35" applyNumberFormat="1" applyFont="1" applyBorder="1" applyAlignment="1" quotePrefix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91" fontId="30" fillId="0" borderId="10" xfId="43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91" fontId="30" fillId="0" borderId="10" xfId="43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/>
    </xf>
    <xf numFmtId="191" fontId="30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91" fontId="19" fillId="34" borderId="10" xfId="43" applyNumberFormat="1" applyFont="1" applyFill="1" applyBorder="1" applyAlignment="1">
      <alignment horizontal="center" vertical="center"/>
    </xf>
    <xf numFmtId="191" fontId="32" fillId="0" borderId="10" xfId="43" applyNumberFormat="1" applyFont="1" applyBorder="1" applyAlignment="1">
      <alignment horizontal="center" vertical="center"/>
    </xf>
    <xf numFmtId="191" fontId="32" fillId="0" borderId="10" xfId="43" applyNumberFormat="1" applyFont="1" applyBorder="1" applyAlignment="1">
      <alignment/>
    </xf>
    <xf numFmtId="191" fontId="32" fillId="0" borderId="12" xfId="43" applyNumberFormat="1" applyFont="1" applyBorder="1" applyAlignment="1">
      <alignment horizontal="center" vertical="center"/>
    </xf>
    <xf numFmtId="191" fontId="32" fillId="0" borderId="0" xfId="43" applyNumberFormat="1" applyFont="1" applyAlignment="1">
      <alignment/>
    </xf>
    <xf numFmtId="0" fontId="27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191" fontId="30" fillId="0" borderId="0" xfId="0" applyNumberFormat="1" applyFont="1" applyBorder="1" applyAlignment="1">
      <alignment/>
    </xf>
    <xf numFmtId="0" fontId="33" fillId="0" borderId="10" xfId="34" applyFont="1" applyBorder="1" applyAlignment="1">
      <alignment horizontal="right" vertical="center"/>
      <protection/>
    </xf>
    <xf numFmtId="0" fontId="27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199" fontId="27" fillId="0" borderId="14" xfId="35" applyNumberFormat="1" applyFont="1" applyBorder="1" applyAlignment="1" quotePrefix="1">
      <alignment horizontal="center" vertical="center"/>
    </xf>
    <xf numFmtId="0" fontId="27" fillId="0" borderId="10" xfId="34" applyFont="1" applyBorder="1" applyAlignment="1">
      <alignment horizontal="right" vertical="center"/>
      <protection/>
    </xf>
    <xf numFmtId="191" fontId="34" fillId="0" borderId="10" xfId="43" applyNumberFormat="1" applyFont="1" applyBorder="1" applyAlignment="1">
      <alignment horizontal="center" vertical="center"/>
    </xf>
    <xf numFmtId="191" fontId="34" fillId="0" borderId="12" xfId="43" applyNumberFormat="1" applyFont="1" applyBorder="1" applyAlignment="1">
      <alignment horizontal="center" vertical="center"/>
    </xf>
    <xf numFmtId="0" fontId="27" fillId="0" borderId="15" xfId="34" applyFont="1" applyBorder="1" applyAlignment="1">
      <alignment horizontal="righ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3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191" fontId="34" fillId="0" borderId="18" xfId="43" applyNumberFormat="1" applyFont="1" applyBorder="1" applyAlignment="1">
      <alignment horizontal="center" vertical="center"/>
    </xf>
    <xf numFmtId="191" fontId="34" fillId="0" borderId="10" xfId="43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91" fontId="30" fillId="0" borderId="0" xfId="43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33" applyFont="1" applyBorder="1" applyAlignment="1">
      <alignment horizontal="center" vertical="center" shrinkToFit="1"/>
      <protection/>
    </xf>
    <xf numFmtId="0" fontId="5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191" fontId="15" fillId="0" borderId="19" xfId="43" applyNumberFormat="1" applyFont="1" applyBorder="1" applyAlignment="1">
      <alignment horizontal="center" vertical="center"/>
    </xf>
    <xf numFmtId="191" fontId="15" fillId="0" borderId="12" xfId="43" applyNumberFormat="1" applyFont="1" applyBorder="1" applyAlignment="1">
      <alignment horizontal="center" vertical="center"/>
    </xf>
    <xf numFmtId="191" fontId="35" fillId="0" borderId="0" xfId="43" applyNumberFormat="1" applyFont="1" applyAlignment="1">
      <alignment/>
    </xf>
    <xf numFmtId="191" fontId="5" fillId="34" borderId="10" xfId="43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91" fontId="36" fillId="0" borderId="10" xfId="43" applyNumberFormat="1" applyFont="1" applyBorder="1" applyAlignment="1">
      <alignment horizontal="center" vertical="center"/>
    </xf>
    <xf numFmtId="191" fontId="36" fillId="0" borderId="10" xfId="43" applyNumberFormat="1" applyFont="1" applyBorder="1" applyAlignment="1">
      <alignment/>
    </xf>
    <xf numFmtId="191" fontId="36" fillId="0" borderId="10" xfId="43" applyNumberFormat="1" applyFont="1" applyFill="1" applyBorder="1" applyAlignment="1">
      <alignment/>
    </xf>
    <xf numFmtId="191" fontId="37" fillId="0" borderId="10" xfId="43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33" applyFont="1" applyBorder="1" applyAlignment="1">
      <alignment horizontal="center" vertical="center" wrapText="1"/>
      <protection/>
    </xf>
    <xf numFmtId="0" fontId="38" fillId="0" borderId="10" xfId="33" applyFont="1" applyBorder="1" applyAlignment="1">
      <alignment horizontal="center" vertical="center" wrapText="1" shrinkToFit="1"/>
      <protection/>
    </xf>
    <xf numFmtId="0" fontId="38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使用收入憑證日報表" xfId="33"/>
    <cellStyle name="一般_捐款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19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02" t="s">
        <v>52</v>
      </c>
      <c r="B1" s="303"/>
      <c r="C1" s="303"/>
      <c r="D1" s="303"/>
      <c r="E1" s="303"/>
      <c r="F1" s="303"/>
      <c r="G1" s="303"/>
      <c r="H1" s="304"/>
      <c r="J1" s="299" t="s">
        <v>1206</v>
      </c>
      <c r="K1" s="300"/>
      <c r="L1" s="301"/>
    </row>
    <row r="2" spans="1:12" ht="34.5" customHeight="1">
      <c r="A2" s="11" t="s">
        <v>35</v>
      </c>
      <c r="B2" s="14" t="s">
        <v>36</v>
      </c>
      <c r="C2" s="305" t="s">
        <v>37</v>
      </c>
      <c r="D2" s="306"/>
      <c r="E2" s="14" t="s">
        <v>38</v>
      </c>
      <c r="F2" s="14" t="s">
        <v>39</v>
      </c>
      <c r="G2" s="14" t="s">
        <v>40</v>
      </c>
      <c r="H2" s="23" t="s">
        <v>41</v>
      </c>
      <c r="J2" s="11" t="s">
        <v>186</v>
      </c>
      <c r="K2" s="11" t="s">
        <v>187</v>
      </c>
      <c r="L2" s="47" t="s">
        <v>188</v>
      </c>
    </row>
    <row r="3" spans="1:12" ht="23.25" customHeight="1">
      <c r="A3" s="12">
        <v>1</v>
      </c>
      <c r="B3" s="296" t="s">
        <v>42</v>
      </c>
      <c r="C3" s="15" t="s">
        <v>43</v>
      </c>
      <c r="D3" s="25">
        <v>6260</v>
      </c>
      <c r="E3" s="25">
        <v>1</v>
      </c>
      <c r="F3" s="25">
        <v>3</v>
      </c>
      <c r="G3" s="34" t="s">
        <v>53</v>
      </c>
      <c r="H3" s="35">
        <v>2000</v>
      </c>
      <c r="J3" s="11" t="s">
        <v>189</v>
      </c>
      <c r="K3" s="11">
        <v>3</v>
      </c>
      <c r="L3" s="48">
        <v>21532</v>
      </c>
    </row>
    <row r="4" spans="1:12" ht="19.5">
      <c r="A4" s="12">
        <v>2</v>
      </c>
      <c r="B4" s="307"/>
      <c r="C4" s="15" t="s">
        <v>43</v>
      </c>
      <c r="D4" s="25">
        <v>6494</v>
      </c>
      <c r="E4" s="25">
        <v>1</v>
      </c>
      <c r="F4" s="25">
        <v>10</v>
      </c>
      <c r="G4" s="34" t="s">
        <v>27</v>
      </c>
      <c r="H4" s="35">
        <v>9070</v>
      </c>
      <c r="I4" s="21"/>
      <c r="J4" s="11" t="s">
        <v>190</v>
      </c>
      <c r="K4" s="49">
        <v>14</v>
      </c>
      <c r="L4" s="48">
        <v>180285</v>
      </c>
    </row>
    <row r="5" spans="1:12" ht="19.5">
      <c r="A5" s="12">
        <v>3</v>
      </c>
      <c r="B5" s="307"/>
      <c r="C5" s="15" t="s">
        <v>43</v>
      </c>
      <c r="D5" s="25">
        <v>6495</v>
      </c>
      <c r="E5" s="25">
        <v>1</v>
      </c>
      <c r="F5" s="25">
        <v>10</v>
      </c>
      <c r="G5" s="34" t="s">
        <v>32</v>
      </c>
      <c r="H5" s="35">
        <v>3860</v>
      </c>
      <c r="I5" s="21"/>
      <c r="J5" s="11" t="s">
        <v>191</v>
      </c>
      <c r="K5" s="49">
        <v>4</v>
      </c>
      <c r="L5" s="48">
        <v>48845</v>
      </c>
    </row>
    <row r="6" spans="1:12" ht="19.5">
      <c r="A6" s="12">
        <v>4</v>
      </c>
      <c r="B6" s="307"/>
      <c r="C6" s="15" t="s">
        <v>43</v>
      </c>
      <c r="D6" s="25">
        <v>6496</v>
      </c>
      <c r="E6" s="25">
        <v>1</v>
      </c>
      <c r="F6" s="25">
        <v>14</v>
      </c>
      <c r="G6" s="34" t="s">
        <v>29</v>
      </c>
      <c r="H6" s="35">
        <v>2000</v>
      </c>
      <c r="I6" s="21"/>
      <c r="J6" s="11" t="s">
        <v>192</v>
      </c>
      <c r="K6" s="49">
        <v>3</v>
      </c>
      <c r="L6" s="50">
        <v>57013</v>
      </c>
    </row>
    <row r="7" spans="1:12" ht="19.5">
      <c r="A7" s="12">
        <v>5</v>
      </c>
      <c r="B7" s="307"/>
      <c r="C7" s="15" t="s">
        <v>43</v>
      </c>
      <c r="D7" s="25">
        <v>6497</v>
      </c>
      <c r="E7" s="25">
        <v>1</v>
      </c>
      <c r="F7" s="25">
        <v>21</v>
      </c>
      <c r="G7" s="34" t="s">
        <v>54</v>
      </c>
      <c r="H7" s="35">
        <v>250</v>
      </c>
      <c r="I7" s="21"/>
      <c r="J7" s="11" t="s">
        <v>193</v>
      </c>
      <c r="K7" s="49">
        <v>7</v>
      </c>
      <c r="L7" s="48">
        <v>29006</v>
      </c>
    </row>
    <row r="8" spans="1:12" ht="19.5">
      <c r="A8" s="12">
        <v>6</v>
      </c>
      <c r="B8" s="307"/>
      <c r="C8" s="15" t="s">
        <v>43</v>
      </c>
      <c r="D8" s="25">
        <v>6498</v>
      </c>
      <c r="E8" s="25">
        <v>1</v>
      </c>
      <c r="F8" s="25">
        <v>21</v>
      </c>
      <c r="G8" s="34" t="s">
        <v>55</v>
      </c>
      <c r="H8" s="35">
        <v>250</v>
      </c>
      <c r="I8" s="21"/>
      <c r="J8" s="11" t="s">
        <v>194</v>
      </c>
      <c r="K8" s="11">
        <v>14</v>
      </c>
      <c r="L8" s="48">
        <v>9080</v>
      </c>
    </row>
    <row r="9" spans="1:12" ht="19.5">
      <c r="A9" s="12">
        <v>7</v>
      </c>
      <c r="B9" s="307"/>
      <c r="C9" s="15" t="s">
        <v>43</v>
      </c>
      <c r="D9" s="25">
        <v>6499</v>
      </c>
      <c r="E9" s="25">
        <v>1</v>
      </c>
      <c r="F9" s="25">
        <v>21</v>
      </c>
      <c r="G9" s="34" t="s">
        <v>56</v>
      </c>
      <c r="H9" s="35">
        <v>250</v>
      </c>
      <c r="I9" s="21"/>
      <c r="J9" s="51" t="s">
        <v>195</v>
      </c>
      <c r="K9" s="12">
        <v>3</v>
      </c>
      <c r="L9" s="52">
        <v>24087</v>
      </c>
    </row>
    <row r="10" spans="1:12" ht="19.5">
      <c r="A10" s="12">
        <v>8</v>
      </c>
      <c r="B10" s="307"/>
      <c r="C10" s="15" t="s">
        <v>43</v>
      </c>
      <c r="D10" s="25">
        <v>6500</v>
      </c>
      <c r="E10" s="25">
        <v>1</v>
      </c>
      <c r="F10" s="25">
        <v>21</v>
      </c>
      <c r="G10" s="34" t="s">
        <v>57</v>
      </c>
      <c r="H10" s="35">
        <v>250</v>
      </c>
      <c r="I10" s="21">
        <f>SUM(H3:H10)</f>
        <v>17930</v>
      </c>
      <c r="J10" s="11" t="s">
        <v>205</v>
      </c>
      <c r="K10" s="11">
        <f>SUM(K3:K9)</f>
        <v>48</v>
      </c>
      <c r="L10" s="48">
        <f>SUM(L3:L9)</f>
        <v>369848</v>
      </c>
    </row>
    <row r="11" spans="1:8" ht="19.5">
      <c r="A11" s="12">
        <v>9</v>
      </c>
      <c r="B11" s="296" t="s">
        <v>49</v>
      </c>
      <c r="C11" s="15" t="s">
        <v>43</v>
      </c>
      <c r="D11" s="29" t="s">
        <v>109</v>
      </c>
      <c r="E11" s="25">
        <v>1</v>
      </c>
      <c r="F11" s="25">
        <v>3</v>
      </c>
      <c r="G11" s="34" t="s">
        <v>58</v>
      </c>
      <c r="H11" s="35">
        <v>5000</v>
      </c>
    </row>
    <row r="12" spans="1:8" ht="19.5">
      <c r="A12" s="12">
        <v>10</v>
      </c>
      <c r="B12" s="297"/>
      <c r="C12" s="15" t="s">
        <v>43</v>
      </c>
      <c r="D12" s="29" t="s">
        <v>110</v>
      </c>
      <c r="E12" s="25">
        <v>1</v>
      </c>
      <c r="F12" s="25">
        <v>7</v>
      </c>
      <c r="G12" s="34" t="s">
        <v>25</v>
      </c>
      <c r="H12" s="35">
        <v>5000</v>
      </c>
    </row>
    <row r="13" spans="1:8" ht="19.5">
      <c r="A13" s="12">
        <v>11</v>
      </c>
      <c r="B13" s="297"/>
      <c r="C13" s="15" t="s">
        <v>43</v>
      </c>
      <c r="D13" s="29" t="s">
        <v>111</v>
      </c>
      <c r="E13" s="25">
        <v>1</v>
      </c>
      <c r="F13" s="25">
        <v>9</v>
      </c>
      <c r="G13" s="36" t="s">
        <v>59</v>
      </c>
      <c r="H13" s="35">
        <v>300</v>
      </c>
    </row>
    <row r="14" spans="1:8" ht="19.5">
      <c r="A14" s="12">
        <v>12</v>
      </c>
      <c r="B14" s="297"/>
      <c r="C14" s="15" t="s">
        <v>43</v>
      </c>
      <c r="D14" s="29" t="s">
        <v>112</v>
      </c>
      <c r="E14" s="25">
        <v>1</v>
      </c>
      <c r="F14" s="25">
        <v>9</v>
      </c>
      <c r="G14" s="34" t="s">
        <v>28</v>
      </c>
      <c r="H14" s="35">
        <v>500</v>
      </c>
    </row>
    <row r="15" spans="1:9" ht="19.5">
      <c r="A15" s="12">
        <v>13</v>
      </c>
      <c r="B15" s="297"/>
      <c r="C15" s="15" t="s">
        <v>43</v>
      </c>
      <c r="D15" s="28" t="s">
        <v>113</v>
      </c>
      <c r="E15" s="25">
        <v>1</v>
      </c>
      <c r="F15" s="25">
        <v>15</v>
      </c>
      <c r="G15" s="34" t="s">
        <v>26</v>
      </c>
      <c r="H15" s="35">
        <v>12000</v>
      </c>
      <c r="I15" s="18"/>
    </row>
    <row r="16" spans="1:8" ht="19.5">
      <c r="A16" s="12">
        <v>14</v>
      </c>
      <c r="B16" s="297"/>
      <c r="C16" s="15" t="s">
        <v>43</v>
      </c>
      <c r="D16" s="28" t="s">
        <v>114</v>
      </c>
      <c r="E16" s="25">
        <v>1</v>
      </c>
      <c r="F16" s="25">
        <v>15</v>
      </c>
      <c r="G16" s="37" t="s">
        <v>26</v>
      </c>
      <c r="H16" s="35">
        <v>12000</v>
      </c>
    </row>
    <row r="17" spans="1:8" ht="19.5">
      <c r="A17" s="12">
        <v>15</v>
      </c>
      <c r="B17" s="297"/>
      <c r="C17" s="15" t="s">
        <v>43</v>
      </c>
      <c r="D17" s="28" t="s">
        <v>115</v>
      </c>
      <c r="E17" s="25">
        <v>1</v>
      </c>
      <c r="F17" s="25">
        <v>21</v>
      </c>
      <c r="G17" s="34" t="s">
        <v>30</v>
      </c>
      <c r="H17" s="35">
        <v>1000</v>
      </c>
    </row>
    <row r="18" spans="1:8" ht="19.5">
      <c r="A18" s="12">
        <v>16</v>
      </c>
      <c r="B18" s="297"/>
      <c r="C18" s="15" t="s">
        <v>43</v>
      </c>
      <c r="D18" s="28" t="s">
        <v>116</v>
      </c>
      <c r="E18" s="25">
        <v>1</v>
      </c>
      <c r="F18" s="25">
        <v>21</v>
      </c>
      <c r="G18" s="34" t="s">
        <v>34</v>
      </c>
      <c r="H18" s="35">
        <v>6000</v>
      </c>
    </row>
    <row r="19" spans="1:8" ht="19.5">
      <c r="A19" s="12">
        <v>17</v>
      </c>
      <c r="B19" s="297"/>
      <c r="C19" s="15" t="s">
        <v>43</v>
      </c>
      <c r="D19" s="28" t="s">
        <v>117</v>
      </c>
      <c r="E19" s="25">
        <v>1</v>
      </c>
      <c r="F19" s="25">
        <v>21</v>
      </c>
      <c r="G19" s="34" t="s">
        <v>60</v>
      </c>
      <c r="H19" s="35">
        <v>4902</v>
      </c>
    </row>
    <row r="20" spans="1:8" ht="19.5">
      <c r="A20" s="12">
        <v>18</v>
      </c>
      <c r="B20" s="297"/>
      <c r="C20" s="15" t="s">
        <v>43</v>
      </c>
      <c r="D20" s="28" t="s">
        <v>120</v>
      </c>
      <c r="E20" s="25">
        <v>1</v>
      </c>
      <c r="F20" s="25">
        <v>23</v>
      </c>
      <c r="G20" s="34" t="s">
        <v>61</v>
      </c>
      <c r="H20" s="35">
        <v>1000</v>
      </c>
    </row>
    <row r="21" spans="1:8" ht="19.5">
      <c r="A21" s="12">
        <v>19</v>
      </c>
      <c r="B21" s="297"/>
      <c r="C21" s="15" t="s">
        <v>43</v>
      </c>
      <c r="D21" s="28" t="s">
        <v>121</v>
      </c>
      <c r="E21" s="25">
        <v>1</v>
      </c>
      <c r="F21" s="25">
        <v>23</v>
      </c>
      <c r="G21" s="34" t="s">
        <v>33</v>
      </c>
      <c r="H21" s="35">
        <v>1000</v>
      </c>
    </row>
    <row r="22" spans="1:8" ht="19.5">
      <c r="A22" s="12">
        <v>20</v>
      </c>
      <c r="B22" s="297"/>
      <c r="C22" s="15" t="s">
        <v>43</v>
      </c>
      <c r="D22" s="28" t="s">
        <v>122</v>
      </c>
      <c r="E22" s="25">
        <v>1</v>
      </c>
      <c r="F22" s="25">
        <v>23</v>
      </c>
      <c r="G22" s="34" t="s">
        <v>31</v>
      </c>
      <c r="H22" s="35">
        <v>1500</v>
      </c>
    </row>
    <row r="23" spans="1:8" ht="19.5">
      <c r="A23" s="12">
        <v>21</v>
      </c>
      <c r="B23" s="297"/>
      <c r="C23" s="15" t="s">
        <v>43</v>
      </c>
      <c r="D23" s="28" t="s">
        <v>118</v>
      </c>
      <c r="E23" s="25">
        <v>1</v>
      </c>
      <c r="F23" s="25">
        <v>30</v>
      </c>
      <c r="G23" s="34" t="s">
        <v>62</v>
      </c>
      <c r="H23" s="35">
        <v>500</v>
      </c>
    </row>
    <row r="24" spans="1:9" ht="19.5">
      <c r="A24" s="12">
        <v>22</v>
      </c>
      <c r="B24" s="297"/>
      <c r="C24" s="15" t="s">
        <v>43</v>
      </c>
      <c r="D24" s="28" t="s">
        <v>119</v>
      </c>
      <c r="E24" s="25">
        <v>1</v>
      </c>
      <c r="F24" s="25">
        <v>29</v>
      </c>
      <c r="G24" s="34" t="s">
        <v>63</v>
      </c>
      <c r="H24" s="35">
        <v>600</v>
      </c>
      <c r="I24" s="22">
        <f>SUM(H11:H24)</f>
        <v>51302</v>
      </c>
    </row>
    <row r="25" spans="1:8" ht="19.5">
      <c r="A25" s="12">
        <v>23</v>
      </c>
      <c r="B25" s="296" t="s">
        <v>44</v>
      </c>
      <c r="C25" s="15" t="s">
        <v>43</v>
      </c>
      <c r="D25" s="29" t="s">
        <v>96</v>
      </c>
      <c r="E25" s="25">
        <v>1</v>
      </c>
      <c r="F25" s="25">
        <v>3</v>
      </c>
      <c r="G25" s="34" t="s">
        <v>136</v>
      </c>
      <c r="H25" s="38">
        <v>1000</v>
      </c>
    </row>
    <row r="26" spans="1:8" ht="19.5">
      <c r="A26" s="12">
        <v>24</v>
      </c>
      <c r="B26" s="298"/>
      <c r="C26" s="15" t="s">
        <v>43</v>
      </c>
      <c r="D26" s="29" t="s">
        <v>95</v>
      </c>
      <c r="E26" s="25">
        <v>1</v>
      </c>
      <c r="F26" s="25">
        <v>7</v>
      </c>
      <c r="G26" s="34" t="s">
        <v>144</v>
      </c>
      <c r="H26" s="35">
        <v>1500</v>
      </c>
    </row>
    <row r="27" spans="1:8" ht="19.5">
      <c r="A27" s="12">
        <v>25</v>
      </c>
      <c r="B27" s="298"/>
      <c r="C27" s="15" t="s">
        <v>43</v>
      </c>
      <c r="D27" s="29" t="s">
        <v>97</v>
      </c>
      <c r="E27" s="25">
        <v>1</v>
      </c>
      <c r="F27" s="25">
        <v>9</v>
      </c>
      <c r="G27" s="34" t="s">
        <v>145</v>
      </c>
      <c r="H27" s="35">
        <v>50000</v>
      </c>
    </row>
    <row r="28" spans="1:8" ht="19.5">
      <c r="A28" s="12">
        <v>26</v>
      </c>
      <c r="B28" s="298"/>
      <c r="C28" s="15" t="s">
        <v>43</v>
      </c>
      <c r="D28" s="29" t="s">
        <v>98</v>
      </c>
      <c r="E28" s="25">
        <v>1</v>
      </c>
      <c r="F28" s="25">
        <v>9</v>
      </c>
      <c r="G28" s="34" t="s">
        <v>146</v>
      </c>
      <c r="H28" s="35">
        <v>2200</v>
      </c>
    </row>
    <row r="29" spans="1:8" ht="19.5">
      <c r="A29" s="12">
        <v>27</v>
      </c>
      <c r="B29" s="298"/>
      <c r="C29" s="15" t="s">
        <v>43</v>
      </c>
      <c r="D29" s="29" t="s">
        <v>99</v>
      </c>
      <c r="E29" s="25">
        <v>1</v>
      </c>
      <c r="F29" s="25">
        <v>9</v>
      </c>
      <c r="G29" s="34" t="s">
        <v>147</v>
      </c>
      <c r="H29" s="38">
        <v>600</v>
      </c>
    </row>
    <row r="30" spans="1:8" ht="19.5">
      <c r="A30" s="12">
        <v>28</v>
      </c>
      <c r="B30" s="298"/>
      <c r="C30" s="15" t="s">
        <v>43</v>
      </c>
      <c r="D30" s="29" t="s">
        <v>100</v>
      </c>
      <c r="E30" s="25">
        <v>1</v>
      </c>
      <c r="F30" s="25">
        <v>9</v>
      </c>
      <c r="G30" s="34" t="s">
        <v>148</v>
      </c>
      <c r="H30" s="35">
        <v>1000</v>
      </c>
    </row>
    <row r="31" spans="1:8" ht="19.5">
      <c r="A31" s="12">
        <v>29</v>
      </c>
      <c r="B31" s="298"/>
      <c r="C31" s="15" t="s">
        <v>43</v>
      </c>
      <c r="D31" s="29" t="s">
        <v>101</v>
      </c>
      <c r="E31" s="25">
        <v>1</v>
      </c>
      <c r="F31" s="25">
        <v>9</v>
      </c>
      <c r="G31" s="34" t="s">
        <v>149</v>
      </c>
      <c r="H31" s="35">
        <v>1000</v>
      </c>
    </row>
    <row r="32" spans="1:8" ht="19.5">
      <c r="A32" s="12">
        <v>30</v>
      </c>
      <c r="B32" s="298"/>
      <c r="C32" s="15" t="s">
        <v>43</v>
      </c>
      <c r="D32" s="29" t="s">
        <v>102</v>
      </c>
      <c r="E32" s="25">
        <v>1</v>
      </c>
      <c r="F32" s="25">
        <v>10</v>
      </c>
      <c r="G32" s="34" t="s">
        <v>29</v>
      </c>
      <c r="H32" s="35">
        <v>1000</v>
      </c>
    </row>
    <row r="33" spans="1:8" ht="19.5">
      <c r="A33" s="12">
        <v>31</v>
      </c>
      <c r="B33" s="298"/>
      <c r="C33" s="15" t="s">
        <v>43</v>
      </c>
      <c r="D33" s="29" t="s">
        <v>103</v>
      </c>
      <c r="E33" s="25">
        <v>1</v>
      </c>
      <c r="F33" s="25">
        <v>10</v>
      </c>
      <c r="G33" s="34" t="s">
        <v>150</v>
      </c>
      <c r="H33" s="35">
        <v>1000</v>
      </c>
    </row>
    <row r="34" spans="1:8" ht="19.5">
      <c r="A34" s="12">
        <v>32</v>
      </c>
      <c r="B34" s="298"/>
      <c r="C34" s="15" t="s">
        <v>43</v>
      </c>
      <c r="D34" s="29" t="s">
        <v>104</v>
      </c>
      <c r="E34" s="25">
        <v>1</v>
      </c>
      <c r="F34" s="25">
        <v>11</v>
      </c>
      <c r="G34" s="34" t="s">
        <v>151</v>
      </c>
      <c r="H34" s="35">
        <v>500</v>
      </c>
    </row>
    <row r="35" spans="1:8" ht="19.5">
      <c r="A35" s="12">
        <v>33</v>
      </c>
      <c r="B35" s="298"/>
      <c r="C35" s="15" t="s">
        <v>43</v>
      </c>
      <c r="D35" s="29" t="s">
        <v>105</v>
      </c>
      <c r="E35" s="25">
        <v>1</v>
      </c>
      <c r="F35" s="25">
        <v>19</v>
      </c>
      <c r="G35" s="34" t="s">
        <v>152</v>
      </c>
      <c r="H35" s="35">
        <v>28000</v>
      </c>
    </row>
    <row r="36" spans="1:8" ht="19.5">
      <c r="A36" s="12">
        <v>34</v>
      </c>
      <c r="B36" s="298"/>
      <c r="C36" s="15" t="s">
        <v>43</v>
      </c>
      <c r="D36" s="29" t="s">
        <v>106</v>
      </c>
      <c r="E36" s="25">
        <v>1</v>
      </c>
      <c r="F36" s="25">
        <v>19</v>
      </c>
      <c r="G36" s="34" t="s">
        <v>153</v>
      </c>
      <c r="H36" s="35">
        <v>1000</v>
      </c>
    </row>
    <row r="37" spans="1:8" ht="19.5">
      <c r="A37" s="12">
        <v>35</v>
      </c>
      <c r="B37" s="298"/>
      <c r="C37" s="15" t="s">
        <v>43</v>
      </c>
      <c r="D37" s="29" t="s">
        <v>107</v>
      </c>
      <c r="E37" s="25">
        <v>1</v>
      </c>
      <c r="F37" s="25">
        <v>19</v>
      </c>
      <c r="G37" s="34" t="s">
        <v>154</v>
      </c>
      <c r="H37" s="35">
        <v>1200</v>
      </c>
    </row>
    <row r="38" spans="1:9" ht="19.5">
      <c r="A38" s="12">
        <v>36</v>
      </c>
      <c r="B38" s="298"/>
      <c r="C38" s="15" t="s">
        <v>43</v>
      </c>
      <c r="D38" s="29" t="s">
        <v>108</v>
      </c>
      <c r="E38" s="25">
        <v>1</v>
      </c>
      <c r="F38" s="25">
        <v>19</v>
      </c>
      <c r="G38" s="34" t="s">
        <v>155</v>
      </c>
      <c r="H38" s="35">
        <v>1000</v>
      </c>
      <c r="I38" s="22">
        <f>SUM(H25:H38)</f>
        <v>91000</v>
      </c>
    </row>
    <row r="39" spans="1:9" ht="19.5">
      <c r="A39" s="12">
        <v>37</v>
      </c>
      <c r="B39" s="296" t="s">
        <v>50</v>
      </c>
      <c r="C39" s="15" t="s">
        <v>43</v>
      </c>
      <c r="D39" s="30" t="s">
        <v>142</v>
      </c>
      <c r="E39" s="25">
        <v>1</v>
      </c>
      <c r="F39" s="25">
        <v>2</v>
      </c>
      <c r="G39" s="39" t="s">
        <v>156</v>
      </c>
      <c r="H39" s="40">
        <v>3000</v>
      </c>
      <c r="I39" s="17"/>
    </row>
    <row r="40" spans="1:9" ht="19.5">
      <c r="A40" s="12">
        <v>38</v>
      </c>
      <c r="B40" s="297"/>
      <c r="C40" s="15" t="s">
        <v>43</v>
      </c>
      <c r="D40" s="30" t="s">
        <v>139</v>
      </c>
      <c r="E40" s="25">
        <v>1</v>
      </c>
      <c r="F40" s="25">
        <v>14</v>
      </c>
      <c r="G40" s="39" t="s">
        <v>157</v>
      </c>
      <c r="H40" s="40">
        <v>300</v>
      </c>
      <c r="I40" s="22"/>
    </row>
    <row r="41" spans="1:8" ht="19.5">
      <c r="A41" s="12">
        <v>39</v>
      </c>
      <c r="B41" s="297"/>
      <c r="C41" s="15" t="s">
        <v>43</v>
      </c>
      <c r="D41" s="30" t="s">
        <v>140</v>
      </c>
      <c r="E41" s="25">
        <v>1</v>
      </c>
      <c r="F41" s="25">
        <v>18</v>
      </c>
      <c r="G41" s="39" t="s">
        <v>158</v>
      </c>
      <c r="H41" s="40">
        <v>1000</v>
      </c>
    </row>
    <row r="42" spans="1:8" ht="19.5">
      <c r="A42" s="12">
        <v>40</v>
      </c>
      <c r="B42" s="297"/>
      <c r="C42" s="15" t="s">
        <v>43</v>
      </c>
      <c r="D42" s="30" t="s">
        <v>141</v>
      </c>
      <c r="E42" s="25">
        <v>1</v>
      </c>
      <c r="F42" s="25">
        <v>29</v>
      </c>
      <c r="G42" s="39" t="s">
        <v>159</v>
      </c>
      <c r="H42" s="40">
        <v>1000</v>
      </c>
    </row>
    <row r="43" spans="1:9" ht="19.5">
      <c r="A43" s="66">
        <v>41</v>
      </c>
      <c r="B43" s="309"/>
      <c r="C43" s="15" t="s">
        <v>43</v>
      </c>
      <c r="D43" s="30" t="s">
        <v>203</v>
      </c>
      <c r="E43" s="63">
        <v>1</v>
      </c>
      <c r="F43" s="63">
        <v>31</v>
      </c>
      <c r="G43" s="64" t="s">
        <v>204</v>
      </c>
      <c r="H43" s="65">
        <v>3000</v>
      </c>
      <c r="I43" s="18">
        <f>SUM(H39:H43)</f>
        <v>8300</v>
      </c>
    </row>
    <row r="44" spans="1:9" ht="19.5">
      <c r="A44" s="12">
        <v>42</v>
      </c>
      <c r="B44" s="296" t="s">
        <v>46</v>
      </c>
      <c r="C44" s="15" t="s">
        <v>43</v>
      </c>
      <c r="D44" s="31">
        <v>6390</v>
      </c>
      <c r="E44" s="25">
        <v>1</v>
      </c>
      <c r="F44" s="25">
        <v>2</v>
      </c>
      <c r="G44" s="34" t="s">
        <v>160</v>
      </c>
      <c r="H44" s="41">
        <v>500</v>
      </c>
      <c r="I44" s="17"/>
    </row>
    <row r="45" spans="1:9" ht="19.5">
      <c r="A45" s="12">
        <v>43</v>
      </c>
      <c r="B45" s="297"/>
      <c r="C45" s="15" t="s">
        <v>43</v>
      </c>
      <c r="D45" s="31">
        <v>6391</v>
      </c>
      <c r="E45" s="25">
        <v>1</v>
      </c>
      <c r="F45" s="25">
        <v>2</v>
      </c>
      <c r="G45" s="34" t="s">
        <v>161</v>
      </c>
      <c r="H45" s="41">
        <v>500</v>
      </c>
      <c r="I45" s="17"/>
    </row>
    <row r="46" spans="1:8" ht="19.5">
      <c r="A46" s="12">
        <v>44</v>
      </c>
      <c r="B46" s="297"/>
      <c r="C46" s="15" t="s">
        <v>43</v>
      </c>
      <c r="D46" s="31">
        <v>6392</v>
      </c>
      <c r="E46" s="25">
        <v>1</v>
      </c>
      <c r="F46" s="25">
        <v>2</v>
      </c>
      <c r="G46" s="34" t="s">
        <v>162</v>
      </c>
      <c r="H46" s="41">
        <v>2000</v>
      </c>
    </row>
    <row r="47" spans="1:8" ht="19.5">
      <c r="A47" s="12">
        <v>45</v>
      </c>
      <c r="B47" s="297"/>
      <c r="C47" s="15" t="s">
        <v>43</v>
      </c>
      <c r="D47" s="31">
        <v>6444</v>
      </c>
      <c r="E47" s="25">
        <v>1</v>
      </c>
      <c r="F47" s="25">
        <v>2</v>
      </c>
      <c r="G47" s="34" t="s">
        <v>163</v>
      </c>
      <c r="H47" s="41">
        <v>2000</v>
      </c>
    </row>
    <row r="48" spans="1:9" ht="23.25" customHeight="1">
      <c r="A48" s="12">
        <v>46</v>
      </c>
      <c r="B48" s="297"/>
      <c r="C48" s="15" t="s">
        <v>43</v>
      </c>
      <c r="D48" s="31">
        <v>6445</v>
      </c>
      <c r="E48" s="25">
        <v>1</v>
      </c>
      <c r="F48" s="25">
        <v>3</v>
      </c>
      <c r="G48" s="34" t="s">
        <v>164</v>
      </c>
      <c r="H48" s="41">
        <v>500</v>
      </c>
      <c r="I48" s="17"/>
    </row>
    <row r="49" spans="1:8" ht="19.5">
      <c r="A49" s="12">
        <v>47</v>
      </c>
      <c r="B49" s="297"/>
      <c r="C49" s="15" t="s">
        <v>43</v>
      </c>
      <c r="D49" s="31">
        <v>6446</v>
      </c>
      <c r="E49" s="25">
        <v>1</v>
      </c>
      <c r="F49" s="25">
        <v>3</v>
      </c>
      <c r="G49" s="34" t="s">
        <v>165</v>
      </c>
      <c r="H49" s="41">
        <v>500</v>
      </c>
    </row>
    <row r="50" spans="1:8" ht="19.5">
      <c r="A50" s="12">
        <v>48</v>
      </c>
      <c r="B50" s="297"/>
      <c r="C50" s="15" t="s">
        <v>43</v>
      </c>
      <c r="D50" s="31">
        <v>6447</v>
      </c>
      <c r="E50" s="25">
        <v>1</v>
      </c>
      <c r="F50" s="25">
        <v>3</v>
      </c>
      <c r="G50" s="34" t="s">
        <v>166</v>
      </c>
      <c r="H50" s="41">
        <v>500</v>
      </c>
    </row>
    <row r="51" spans="1:8" ht="19.5">
      <c r="A51" s="12">
        <v>49</v>
      </c>
      <c r="B51" s="297"/>
      <c r="C51" s="15" t="s">
        <v>43</v>
      </c>
      <c r="D51" s="31">
        <v>6448</v>
      </c>
      <c r="E51" s="25">
        <v>1</v>
      </c>
      <c r="F51" s="25">
        <v>3</v>
      </c>
      <c r="G51" s="34" t="s">
        <v>167</v>
      </c>
      <c r="H51" s="41">
        <v>500</v>
      </c>
    </row>
    <row r="52" spans="1:8" ht="19.5">
      <c r="A52" s="12">
        <v>50</v>
      </c>
      <c r="B52" s="297"/>
      <c r="C52" s="15" t="s">
        <v>43</v>
      </c>
      <c r="D52" s="31">
        <v>6449</v>
      </c>
      <c r="E52" s="25">
        <v>1</v>
      </c>
      <c r="F52" s="25">
        <v>3</v>
      </c>
      <c r="G52" s="34" t="s">
        <v>168</v>
      </c>
      <c r="H52" s="41">
        <v>500</v>
      </c>
    </row>
    <row r="53" spans="1:8" ht="19.5">
      <c r="A53" s="12">
        <v>51</v>
      </c>
      <c r="B53" s="297"/>
      <c r="C53" s="15" t="s">
        <v>43</v>
      </c>
      <c r="D53" s="31">
        <v>6450</v>
      </c>
      <c r="E53" s="25">
        <v>1</v>
      </c>
      <c r="F53" s="25">
        <v>3</v>
      </c>
      <c r="G53" s="34" t="s">
        <v>169</v>
      </c>
      <c r="H53" s="41">
        <v>500</v>
      </c>
    </row>
    <row r="54" spans="1:8" ht="19.5">
      <c r="A54" s="12">
        <v>52</v>
      </c>
      <c r="B54" s="297"/>
      <c r="C54" s="15" t="s">
        <v>43</v>
      </c>
      <c r="D54" s="31">
        <v>6451</v>
      </c>
      <c r="E54" s="25">
        <v>1</v>
      </c>
      <c r="F54" s="25">
        <v>8</v>
      </c>
      <c r="G54" s="34" t="s">
        <v>170</v>
      </c>
      <c r="H54" s="41">
        <v>400</v>
      </c>
    </row>
    <row r="55" spans="1:8" ht="19.5">
      <c r="A55" s="12">
        <v>53</v>
      </c>
      <c r="B55" s="297"/>
      <c r="C55" s="15" t="s">
        <v>43</v>
      </c>
      <c r="D55" s="31">
        <v>6452</v>
      </c>
      <c r="E55" s="25">
        <v>1</v>
      </c>
      <c r="F55" s="25">
        <v>8</v>
      </c>
      <c r="G55" s="34" t="s">
        <v>171</v>
      </c>
      <c r="H55" s="41">
        <v>200</v>
      </c>
    </row>
    <row r="56" spans="1:8" ht="19.5">
      <c r="A56" s="12">
        <v>54</v>
      </c>
      <c r="B56" s="297"/>
      <c r="C56" s="15" t="s">
        <v>43</v>
      </c>
      <c r="D56" s="31">
        <v>6453</v>
      </c>
      <c r="E56" s="25">
        <v>1</v>
      </c>
      <c r="F56" s="25">
        <v>14</v>
      </c>
      <c r="G56" s="34" t="s">
        <v>157</v>
      </c>
      <c r="H56" s="41">
        <v>300</v>
      </c>
    </row>
    <row r="57" spans="1:8" ht="19.5">
      <c r="A57" s="12">
        <v>55</v>
      </c>
      <c r="B57" s="297"/>
      <c r="C57" s="15" t="s">
        <v>43</v>
      </c>
      <c r="D57" s="31">
        <v>6454</v>
      </c>
      <c r="E57" s="25">
        <v>1</v>
      </c>
      <c r="F57" s="25">
        <v>14</v>
      </c>
      <c r="G57" s="34" t="s">
        <v>29</v>
      </c>
      <c r="H57" s="41">
        <v>1000</v>
      </c>
    </row>
    <row r="58" spans="1:8" ht="19.5">
      <c r="A58" s="12">
        <v>56</v>
      </c>
      <c r="B58" s="297"/>
      <c r="C58" s="15" t="s">
        <v>43</v>
      </c>
      <c r="D58" s="31">
        <v>6455</v>
      </c>
      <c r="E58" s="25">
        <v>1</v>
      </c>
      <c r="F58" s="25">
        <v>14</v>
      </c>
      <c r="G58" s="34" t="s">
        <v>150</v>
      </c>
      <c r="H58" s="41">
        <v>1000</v>
      </c>
    </row>
    <row r="59" spans="1:8" ht="19.5">
      <c r="A59" s="12">
        <v>57</v>
      </c>
      <c r="B59" s="297"/>
      <c r="C59" s="15" t="s">
        <v>43</v>
      </c>
      <c r="D59" s="31">
        <v>6456</v>
      </c>
      <c r="E59" s="25">
        <v>1</v>
      </c>
      <c r="F59" s="25">
        <v>15</v>
      </c>
      <c r="G59" s="34" t="s">
        <v>172</v>
      </c>
      <c r="H59" s="41">
        <v>300</v>
      </c>
    </row>
    <row r="60" spans="1:8" ht="19.5">
      <c r="A60" s="12">
        <v>58</v>
      </c>
      <c r="B60" s="297"/>
      <c r="C60" s="15" t="s">
        <v>43</v>
      </c>
      <c r="D60" s="31">
        <v>6457</v>
      </c>
      <c r="E60" s="25">
        <v>1</v>
      </c>
      <c r="F60" s="25">
        <v>15</v>
      </c>
      <c r="G60" s="34" t="s">
        <v>173</v>
      </c>
      <c r="H60" s="41">
        <v>200</v>
      </c>
    </row>
    <row r="61" spans="1:8" ht="19.5">
      <c r="A61" s="12">
        <v>59</v>
      </c>
      <c r="B61" s="297"/>
      <c r="C61" s="15" t="s">
        <v>43</v>
      </c>
      <c r="D61" s="31">
        <v>6458</v>
      </c>
      <c r="E61" s="25">
        <v>1</v>
      </c>
      <c r="F61" s="25">
        <v>17</v>
      </c>
      <c r="G61" s="34" t="s">
        <v>174</v>
      </c>
      <c r="H61" s="41">
        <v>1000</v>
      </c>
    </row>
    <row r="62" spans="1:8" ht="19.5">
      <c r="A62" s="12">
        <v>60</v>
      </c>
      <c r="B62" s="297"/>
      <c r="C62" s="15" t="s">
        <v>43</v>
      </c>
      <c r="D62" s="31">
        <v>6459</v>
      </c>
      <c r="E62" s="25">
        <v>1</v>
      </c>
      <c r="F62" s="25">
        <v>21</v>
      </c>
      <c r="G62" s="34" t="s">
        <v>175</v>
      </c>
      <c r="H62" s="41">
        <v>500</v>
      </c>
    </row>
    <row r="63" spans="1:8" ht="19.5">
      <c r="A63" s="12">
        <v>61</v>
      </c>
      <c r="B63" s="297"/>
      <c r="C63" s="15" t="s">
        <v>43</v>
      </c>
      <c r="D63" s="31">
        <v>6460</v>
      </c>
      <c r="E63" s="25">
        <v>1</v>
      </c>
      <c r="F63" s="25">
        <v>22</v>
      </c>
      <c r="G63" s="34" t="s">
        <v>176</v>
      </c>
      <c r="H63" s="41">
        <v>1000</v>
      </c>
    </row>
    <row r="64" spans="1:8" ht="19.5">
      <c r="A64" s="12">
        <v>62</v>
      </c>
      <c r="B64" s="297"/>
      <c r="C64" s="15" t="s">
        <v>43</v>
      </c>
      <c r="D64" s="31">
        <v>6461</v>
      </c>
      <c r="E64" s="25">
        <v>1</v>
      </c>
      <c r="F64" s="25">
        <v>25</v>
      </c>
      <c r="G64" s="34" t="s">
        <v>177</v>
      </c>
      <c r="H64" s="41">
        <v>1000</v>
      </c>
    </row>
    <row r="65" spans="1:8" ht="19.5">
      <c r="A65" s="12">
        <v>63</v>
      </c>
      <c r="B65" s="297"/>
      <c r="C65" s="15" t="s">
        <v>43</v>
      </c>
      <c r="D65" s="31">
        <v>6462</v>
      </c>
      <c r="E65" s="25">
        <v>1</v>
      </c>
      <c r="F65" s="25">
        <v>25</v>
      </c>
      <c r="G65" s="34" t="s">
        <v>178</v>
      </c>
      <c r="H65" s="41">
        <v>500</v>
      </c>
    </row>
    <row r="66" spans="1:8" ht="19.5">
      <c r="A66" s="12">
        <v>64</v>
      </c>
      <c r="B66" s="297"/>
      <c r="C66" s="15" t="s">
        <v>43</v>
      </c>
      <c r="D66" s="31">
        <v>6464</v>
      </c>
      <c r="E66" s="25">
        <v>1</v>
      </c>
      <c r="F66" s="25">
        <v>25</v>
      </c>
      <c r="G66" s="34" t="s">
        <v>136</v>
      </c>
      <c r="H66" s="41">
        <v>1000</v>
      </c>
    </row>
    <row r="67" spans="1:8" ht="19.5">
      <c r="A67" s="12">
        <v>65</v>
      </c>
      <c r="B67" s="297"/>
      <c r="C67" s="15" t="s">
        <v>43</v>
      </c>
      <c r="D67" s="31">
        <v>6465</v>
      </c>
      <c r="E67" s="25">
        <v>1</v>
      </c>
      <c r="F67" s="25">
        <v>25</v>
      </c>
      <c r="G67" s="34" t="s">
        <v>136</v>
      </c>
      <c r="H67" s="41">
        <v>1000</v>
      </c>
    </row>
    <row r="68" spans="1:8" ht="19.5">
      <c r="A68" s="12">
        <v>66</v>
      </c>
      <c r="B68" s="297"/>
      <c r="C68" s="15" t="s">
        <v>43</v>
      </c>
      <c r="D68" s="31">
        <v>6466</v>
      </c>
      <c r="E68" s="25">
        <v>1</v>
      </c>
      <c r="F68" s="25">
        <v>25</v>
      </c>
      <c r="G68" s="34" t="s">
        <v>136</v>
      </c>
      <c r="H68" s="41">
        <v>1000</v>
      </c>
    </row>
    <row r="69" spans="1:8" ht="19.5">
      <c r="A69" s="12">
        <v>67</v>
      </c>
      <c r="B69" s="297"/>
      <c r="C69" s="15" t="s">
        <v>43</v>
      </c>
      <c r="D69" s="31">
        <v>6467</v>
      </c>
      <c r="E69" s="25">
        <v>1</v>
      </c>
      <c r="F69" s="25">
        <v>25</v>
      </c>
      <c r="G69" s="34" t="s">
        <v>136</v>
      </c>
      <c r="H69" s="41">
        <v>1000</v>
      </c>
    </row>
    <row r="70" spans="1:8" ht="19.5">
      <c r="A70" s="12">
        <v>68</v>
      </c>
      <c r="B70" s="297"/>
      <c r="C70" s="15" t="s">
        <v>43</v>
      </c>
      <c r="D70" s="31">
        <v>6468</v>
      </c>
      <c r="E70" s="25">
        <v>1</v>
      </c>
      <c r="F70" s="25">
        <v>25</v>
      </c>
      <c r="G70" s="34" t="s">
        <v>136</v>
      </c>
      <c r="H70" s="41">
        <v>1000</v>
      </c>
    </row>
    <row r="71" spans="1:8" ht="19.5">
      <c r="A71" s="12">
        <v>69</v>
      </c>
      <c r="B71" s="297"/>
      <c r="C71" s="15" t="s">
        <v>43</v>
      </c>
      <c r="D71" s="31">
        <v>6469</v>
      </c>
      <c r="E71" s="25">
        <v>1</v>
      </c>
      <c r="F71" s="25">
        <v>28</v>
      </c>
      <c r="G71" s="34" t="s">
        <v>136</v>
      </c>
      <c r="H71" s="41">
        <v>600</v>
      </c>
    </row>
    <row r="72" spans="1:8" ht="19.5">
      <c r="A72" s="12">
        <v>70</v>
      </c>
      <c r="B72" s="297"/>
      <c r="C72" s="15" t="s">
        <v>43</v>
      </c>
      <c r="D72" s="31">
        <v>6470</v>
      </c>
      <c r="E72" s="25">
        <v>1</v>
      </c>
      <c r="F72" s="25">
        <v>29</v>
      </c>
      <c r="G72" s="34" t="s">
        <v>179</v>
      </c>
      <c r="H72" s="41">
        <v>500</v>
      </c>
    </row>
    <row r="73" spans="1:8" ht="19.5">
      <c r="A73" s="12">
        <v>71</v>
      </c>
      <c r="B73" s="297"/>
      <c r="C73" s="15" t="s">
        <v>43</v>
      </c>
      <c r="D73" s="31">
        <v>6471</v>
      </c>
      <c r="E73" s="25">
        <v>1</v>
      </c>
      <c r="F73" s="25">
        <v>29</v>
      </c>
      <c r="G73" s="34" t="s">
        <v>180</v>
      </c>
      <c r="H73" s="41">
        <v>500</v>
      </c>
    </row>
    <row r="74" spans="1:8" ht="19.5">
      <c r="A74" s="12">
        <v>72</v>
      </c>
      <c r="B74" s="297"/>
      <c r="C74" s="15" t="s">
        <v>43</v>
      </c>
      <c r="D74" s="31">
        <v>6472</v>
      </c>
      <c r="E74" s="25">
        <v>1</v>
      </c>
      <c r="F74" s="25">
        <v>29</v>
      </c>
      <c r="G74" s="34" t="s">
        <v>181</v>
      </c>
      <c r="H74" s="41">
        <v>500</v>
      </c>
    </row>
    <row r="75" spans="1:8" ht="19.5">
      <c r="A75" s="12">
        <v>73</v>
      </c>
      <c r="B75" s="297"/>
      <c r="C75" s="15" t="s">
        <v>43</v>
      </c>
      <c r="D75" s="31">
        <v>6473</v>
      </c>
      <c r="E75" s="25">
        <v>1</v>
      </c>
      <c r="F75" s="25">
        <v>29</v>
      </c>
      <c r="G75" s="34" t="s">
        <v>182</v>
      </c>
      <c r="H75" s="41">
        <v>500</v>
      </c>
    </row>
    <row r="76" spans="1:8" ht="19.5">
      <c r="A76" s="12">
        <v>74</v>
      </c>
      <c r="B76" s="297"/>
      <c r="C76" s="15" t="s">
        <v>43</v>
      </c>
      <c r="D76" s="31">
        <v>6474</v>
      </c>
      <c r="E76" s="25">
        <v>1</v>
      </c>
      <c r="F76" s="25">
        <v>29</v>
      </c>
      <c r="G76" s="34" t="s">
        <v>183</v>
      </c>
      <c r="H76" s="41">
        <v>500</v>
      </c>
    </row>
    <row r="77" spans="1:8" ht="19.5">
      <c r="A77" s="12">
        <v>75</v>
      </c>
      <c r="B77" s="297"/>
      <c r="C77" s="15" t="s">
        <v>43</v>
      </c>
      <c r="D77" s="31">
        <v>6475</v>
      </c>
      <c r="E77" s="25">
        <v>1</v>
      </c>
      <c r="F77" s="25">
        <v>29</v>
      </c>
      <c r="G77" s="34" t="s">
        <v>184</v>
      </c>
      <c r="H77" s="41">
        <v>300</v>
      </c>
    </row>
    <row r="78" spans="1:9" ht="19.5">
      <c r="A78" s="12">
        <v>76</v>
      </c>
      <c r="B78" s="297"/>
      <c r="C78" s="15" t="s">
        <v>43</v>
      </c>
      <c r="D78" s="31">
        <v>6476</v>
      </c>
      <c r="E78" s="25">
        <v>1</v>
      </c>
      <c r="F78" s="25">
        <v>30</v>
      </c>
      <c r="G78" s="34" t="s">
        <v>185</v>
      </c>
      <c r="H78" s="41">
        <v>1600</v>
      </c>
      <c r="I78" s="22">
        <f>SUM(H44:H78)</f>
        <v>25400</v>
      </c>
    </row>
    <row r="79" spans="1:8" ht="19.5">
      <c r="A79" s="12">
        <v>77</v>
      </c>
      <c r="B79" s="296" t="s">
        <v>47</v>
      </c>
      <c r="C79" s="16" t="s">
        <v>43</v>
      </c>
      <c r="D79" s="32">
        <v>6086</v>
      </c>
      <c r="E79" s="24">
        <v>1</v>
      </c>
      <c r="F79" s="24">
        <v>2</v>
      </c>
      <c r="G79" s="42" t="s">
        <v>28</v>
      </c>
      <c r="H79" s="35">
        <v>300</v>
      </c>
    </row>
    <row r="80" spans="1:9" ht="19.5">
      <c r="A80" s="12">
        <v>78</v>
      </c>
      <c r="B80" s="310"/>
      <c r="C80" s="16" t="s">
        <v>43</v>
      </c>
      <c r="D80" s="32">
        <v>6087</v>
      </c>
      <c r="E80" s="24">
        <v>1</v>
      </c>
      <c r="F80" s="24">
        <v>2</v>
      </c>
      <c r="G80" s="42" t="s">
        <v>28</v>
      </c>
      <c r="H80" s="35">
        <v>300</v>
      </c>
      <c r="I80" s="17"/>
    </row>
    <row r="81" spans="1:8" ht="19.5">
      <c r="A81" s="12">
        <v>79</v>
      </c>
      <c r="B81" s="310"/>
      <c r="C81" s="16" t="s">
        <v>43</v>
      </c>
      <c r="D81" s="32">
        <v>6088</v>
      </c>
      <c r="E81" s="24">
        <v>1</v>
      </c>
      <c r="F81" s="24">
        <v>2</v>
      </c>
      <c r="G81" s="42" t="s">
        <v>123</v>
      </c>
      <c r="H81" s="35">
        <v>1000</v>
      </c>
    </row>
    <row r="82" spans="1:8" ht="19.5">
      <c r="A82" s="12">
        <v>80</v>
      </c>
      <c r="B82" s="310"/>
      <c r="C82" s="16" t="s">
        <v>43</v>
      </c>
      <c r="D82" s="32">
        <v>6089</v>
      </c>
      <c r="E82" s="24">
        <v>1</v>
      </c>
      <c r="F82" s="24">
        <v>3</v>
      </c>
      <c r="G82" s="43" t="s">
        <v>124</v>
      </c>
      <c r="H82" s="35">
        <v>1000</v>
      </c>
    </row>
    <row r="83" spans="1:8" ht="19.5">
      <c r="A83" s="12">
        <v>81</v>
      </c>
      <c r="B83" s="310"/>
      <c r="C83" s="16" t="s">
        <v>43</v>
      </c>
      <c r="D83" s="32">
        <v>6090</v>
      </c>
      <c r="E83" s="24">
        <v>1</v>
      </c>
      <c r="F83" s="24">
        <v>4</v>
      </c>
      <c r="G83" s="42" t="s">
        <v>125</v>
      </c>
      <c r="H83" s="35">
        <v>300</v>
      </c>
    </row>
    <row r="84" spans="1:8" ht="19.5">
      <c r="A84" s="12">
        <v>82</v>
      </c>
      <c r="B84" s="310"/>
      <c r="C84" s="16" t="s">
        <v>43</v>
      </c>
      <c r="D84" s="32">
        <v>6091</v>
      </c>
      <c r="E84" s="24">
        <v>1</v>
      </c>
      <c r="F84" s="24">
        <v>9</v>
      </c>
      <c r="G84" s="42" t="s">
        <v>126</v>
      </c>
      <c r="H84" s="35">
        <v>1600</v>
      </c>
    </row>
    <row r="85" spans="1:8" ht="19.5">
      <c r="A85" s="12">
        <v>83</v>
      </c>
      <c r="B85" s="310"/>
      <c r="C85" s="16" t="s">
        <v>43</v>
      </c>
      <c r="D85" s="32">
        <v>6092</v>
      </c>
      <c r="E85" s="24">
        <v>1</v>
      </c>
      <c r="F85" s="24">
        <v>11</v>
      </c>
      <c r="G85" s="43" t="s">
        <v>127</v>
      </c>
      <c r="H85" s="35">
        <v>200</v>
      </c>
    </row>
    <row r="86" spans="1:8" ht="19.5">
      <c r="A86" s="12">
        <v>84</v>
      </c>
      <c r="B86" s="310"/>
      <c r="C86" s="16" t="s">
        <v>43</v>
      </c>
      <c r="D86" s="32">
        <v>6093</v>
      </c>
      <c r="E86" s="24">
        <v>1</v>
      </c>
      <c r="F86" s="24">
        <v>16</v>
      </c>
      <c r="G86" s="43" t="s">
        <v>128</v>
      </c>
      <c r="H86" s="35">
        <v>300</v>
      </c>
    </row>
    <row r="87" spans="1:8" ht="19.5">
      <c r="A87" s="12">
        <v>85</v>
      </c>
      <c r="B87" s="310"/>
      <c r="C87" s="16" t="s">
        <v>43</v>
      </c>
      <c r="D87" s="32">
        <v>6094</v>
      </c>
      <c r="E87" s="24">
        <v>1</v>
      </c>
      <c r="F87" s="24">
        <v>16</v>
      </c>
      <c r="G87" s="43" t="s">
        <v>129</v>
      </c>
      <c r="H87" s="35">
        <v>300</v>
      </c>
    </row>
    <row r="88" spans="1:8" ht="19.5">
      <c r="A88" s="12">
        <v>86</v>
      </c>
      <c r="B88" s="310"/>
      <c r="C88" s="16" t="s">
        <v>43</v>
      </c>
      <c r="D88" s="32">
        <v>6095</v>
      </c>
      <c r="E88" s="24">
        <v>1</v>
      </c>
      <c r="F88" s="24">
        <v>17</v>
      </c>
      <c r="G88" s="43" t="s">
        <v>130</v>
      </c>
      <c r="H88" s="35">
        <v>1800</v>
      </c>
    </row>
    <row r="89" spans="1:8" ht="19.5">
      <c r="A89" s="12">
        <v>87</v>
      </c>
      <c r="B89" s="310"/>
      <c r="C89" s="16" t="s">
        <v>43</v>
      </c>
      <c r="D89" s="32">
        <v>6096</v>
      </c>
      <c r="E89" s="24">
        <v>1</v>
      </c>
      <c r="F89" s="24">
        <v>21</v>
      </c>
      <c r="G89" s="43" t="s">
        <v>131</v>
      </c>
      <c r="H89" s="35">
        <v>70000</v>
      </c>
    </row>
    <row r="90" spans="1:8" ht="19.5">
      <c r="A90" s="12">
        <v>88</v>
      </c>
      <c r="B90" s="310"/>
      <c r="C90" s="16" t="s">
        <v>43</v>
      </c>
      <c r="D90" s="32">
        <v>6097</v>
      </c>
      <c r="E90" s="24">
        <v>1</v>
      </c>
      <c r="F90" s="24">
        <v>21</v>
      </c>
      <c r="G90" s="42" t="s">
        <v>132</v>
      </c>
      <c r="H90" s="35">
        <v>700</v>
      </c>
    </row>
    <row r="91" spans="1:8" ht="19.5">
      <c r="A91" s="12">
        <v>89</v>
      </c>
      <c r="B91" s="310"/>
      <c r="C91" s="16" t="s">
        <v>43</v>
      </c>
      <c r="D91" s="32">
        <v>6098</v>
      </c>
      <c r="E91" s="24">
        <v>1</v>
      </c>
      <c r="F91" s="24">
        <v>21</v>
      </c>
      <c r="G91" s="42" t="s">
        <v>132</v>
      </c>
      <c r="H91" s="44">
        <v>700</v>
      </c>
    </row>
    <row r="92" spans="1:8" ht="19.5">
      <c r="A92" s="12">
        <v>90</v>
      </c>
      <c r="B92" s="310"/>
      <c r="C92" s="16" t="s">
        <v>43</v>
      </c>
      <c r="D92" s="32">
        <v>6099</v>
      </c>
      <c r="E92" s="24">
        <v>1</v>
      </c>
      <c r="F92" s="24">
        <v>24</v>
      </c>
      <c r="G92" s="42" t="s">
        <v>28</v>
      </c>
      <c r="H92" s="35">
        <v>1000</v>
      </c>
    </row>
    <row r="93" spans="1:8" ht="19.5">
      <c r="A93" s="12">
        <v>91</v>
      </c>
      <c r="B93" s="310"/>
      <c r="C93" s="16" t="s">
        <v>43</v>
      </c>
      <c r="D93" s="32">
        <v>6100</v>
      </c>
      <c r="E93" s="24">
        <v>1</v>
      </c>
      <c r="F93" s="24">
        <v>25</v>
      </c>
      <c r="G93" s="42" t="s">
        <v>133</v>
      </c>
      <c r="H93" s="35">
        <v>1000</v>
      </c>
    </row>
    <row r="94" spans="1:8" ht="19.5">
      <c r="A94" s="12">
        <v>92</v>
      </c>
      <c r="B94" s="310"/>
      <c r="C94" s="16" t="s">
        <v>43</v>
      </c>
      <c r="D94" s="32">
        <v>6101</v>
      </c>
      <c r="E94" s="24">
        <v>1</v>
      </c>
      <c r="F94" s="24">
        <v>25</v>
      </c>
      <c r="G94" s="42" t="s">
        <v>134</v>
      </c>
      <c r="H94" s="35">
        <v>1000</v>
      </c>
    </row>
    <row r="95" spans="1:8" ht="19.5">
      <c r="A95" s="12">
        <v>93</v>
      </c>
      <c r="B95" s="310"/>
      <c r="C95" s="16" t="s">
        <v>43</v>
      </c>
      <c r="D95" s="32">
        <v>6102</v>
      </c>
      <c r="E95" s="24">
        <v>1</v>
      </c>
      <c r="F95" s="24">
        <v>25</v>
      </c>
      <c r="G95" s="42" t="s">
        <v>135</v>
      </c>
      <c r="H95" s="35">
        <v>1000</v>
      </c>
    </row>
    <row r="96" spans="1:8" ht="19.5">
      <c r="A96" s="12">
        <v>94</v>
      </c>
      <c r="B96" s="310"/>
      <c r="C96" s="16" t="s">
        <v>43</v>
      </c>
      <c r="D96" s="32">
        <v>6104</v>
      </c>
      <c r="E96" s="24">
        <v>1</v>
      </c>
      <c r="F96" s="24">
        <v>25</v>
      </c>
      <c r="G96" s="42" t="s">
        <v>28</v>
      </c>
      <c r="H96" s="35">
        <v>1000</v>
      </c>
    </row>
    <row r="97" spans="1:8" ht="19.5">
      <c r="A97" s="12">
        <v>95</v>
      </c>
      <c r="B97" s="310"/>
      <c r="C97" s="16" t="s">
        <v>43</v>
      </c>
      <c r="D97" s="32">
        <v>6105</v>
      </c>
      <c r="E97" s="24">
        <v>1</v>
      </c>
      <c r="F97" s="24">
        <v>25</v>
      </c>
      <c r="G97" s="42" t="s">
        <v>136</v>
      </c>
      <c r="H97" s="35">
        <v>1000</v>
      </c>
    </row>
    <row r="98" spans="1:8" ht="19.5">
      <c r="A98" s="12">
        <v>96</v>
      </c>
      <c r="B98" s="310"/>
      <c r="C98" s="16" t="s">
        <v>43</v>
      </c>
      <c r="D98" s="32">
        <v>6106</v>
      </c>
      <c r="E98" s="24">
        <v>1</v>
      </c>
      <c r="F98" s="24">
        <v>25</v>
      </c>
      <c r="G98" s="42" t="s">
        <v>136</v>
      </c>
      <c r="H98" s="35">
        <v>1000</v>
      </c>
    </row>
    <row r="99" spans="1:8" ht="19.5">
      <c r="A99" s="12">
        <v>97</v>
      </c>
      <c r="B99" s="310"/>
      <c r="C99" s="16" t="s">
        <v>43</v>
      </c>
      <c r="D99" s="32">
        <v>6107</v>
      </c>
      <c r="E99" s="24">
        <v>1</v>
      </c>
      <c r="F99" s="24">
        <v>25</v>
      </c>
      <c r="G99" s="42" t="s">
        <v>136</v>
      </c>
      <c r="H99" s="35">
        <v>1000</v>
      </c>
    </row>
    <row r="100" spans="1:8" ht="19.5">
      <c r="A100" s="12">
        <v>98</v>
      </c>
      <c r="B100" s="310"/>
      <c r="C100" s="16" t="s">
        <v>43</v>
      </c>
      <c r="D100" s="32">
        <v>6108</v>
      </c>
      <c r="E100" s="24">
        <v>1</v>
      </c>
      <c r="F100" s="24">
        <v>25</v>
      </c>
      <c r="G100" s="42" t="s">
        <v>136</v>
      </c>
      <c r="H100" s="35">
        <v>1000</v>
      </c>
    </row>
    <row r="101" spans="1:8" ht="19.5">
      <c r="A101" s="12">
        <v>99</v>
      </c>
      <c r="B101" s="310"/>
      <c r="C101" s="16" t="s">
        <v>43</v>
      </c>
      <c r="D101" s="32">
        <v>6109</v>
      </c>
      <c r="E101" s="24">
        <v>1</v>
      </c>
      <c r="F101" s="24">
        <v>25</v>
      </c>
      <c r="G101" s="42" t="s">
        <v>136</v>
      </c>
      <c r="H101" s="35">
        <v>1000</v>
      </c>
    </row>
    <row r="102" spans="1:8" ht="19.5">
      <c r="A102" s="12">
        <v>100</v>
      </c>
      <c r="B102" s="310"/>
      <c r="C102" s="16" t="s">
        <v>43</v>
      </c>
      <c r="D102" s="32">
        <v>6110</v>
      </c>
      <c r="E102" s="24">
        <v>1</v>
      </c>
      <c r="F102" s="24">
        <v>26</v>
      </c>
      <c r="G102" s="42" t="s">
        <v>137</v>
      </c>
      <c r="H102" s="35">
        <v>2600</v>
      </c>
    </row>
    <row r="103" spans="1:8" ht="19.5">
      <c r="A103" s="12">
        <v>101</v>
      </c>
      <c r="B103" s="310"/>
      <c r="C103" s="16" t="s">
        <v>43</v>
      </c>
      <c r="D103" s="32">
        <v>6111</v>
      </c>
      <c r="E103" s="24">
        <v>1</v>
      </c>
      <c r="F103" s="24">
        <v>26</v>
      </c>
      <c r="G103" s="42" t="s">
        <v>137</v>
      </c>
      <c r="H103" s="35">
        <v>2600</v>
      </c>
    </row>
    <row r="104" spans="1:9" ht="19.5">
      <c r="A104" s="12">
        <v>102</v>
      </c>
      <c r="B104" s="310"/>
      <c r="C104" s="16" t="s">
        <v>43</v>
      </c>
      <c r="D104" s="32">
        <v>6112</v>
      </c>
      <c r="E104" s="24">
        <v>1</v>
      </c>
      <c r="F104" s="24">
        <v>26</v>
      </c>
      <c r="G104" s="42" t="s">
        <v>138</v>
      </c>
      <c r="H104" s="35">
        <v>2000</v>
      </c>
      <c r="I104" s="22">
        <f>SUM(H79:H104)</f>
        <v>95700</v>
      </c>
    </row>
    <row r="105" spans="1:8" ht="19.5">
      <c r="A105" s="12">
        <v>103</v>
      </c>
      <c r="B105" s="296" t="s">
        <v>45</v>
      </c>
      <c r="C105" s="26" t="s">
        <v>43</v>
      </c>
      <c r="D105" s="33" t="s">
        <v>143</v>
      </c>
      <c r="E105" s="24">
        <v>1</v>
      </c>
      <c r="F105" s="27">
        <v>2</v>
      </c>
      <c r="G105" s="45" t="s">
        <v>80</v>
      </c>
      <c r="H105" s="35">
        <v>3000</v>
      </c>
    </row>
    <row r="106" spans="1:8" ht="19.5">
      <c r="A106" s="12">
        <v>104</v>
      </c>
      <c r="B106" s="310"/>
      <c r="C106" s="26" t="s">
        <v>43</v>
      </c>
      <c r="D106" s="33" t="s">
        <v>64</v>
      </c>
      <c r="E106" s="24">
        <v>1</v>
      </c>
      <c r="F106" s="27">
        <v>7</v>
      </c>
      <c r="G106" s="46" t="s">
        <v>81</v>
      </c>
      <c r="H106" s="35">
        <v>3300</v>
      </c>
    </row>
    <row r="107" spans="1:8" ht="19.5">
      <c r="A107" s="12">
        <v>105</v>
      </c>
      <c r="B107" s="310"/>
      <c r="C107" s="26" t="s">
        <v>43</v>
      </c>
      <c r="D107" s="33" t="s">
        <v>65</v>
      </c>
      <c r="E107" s="24">
        <v>1</v>
      </c>
      <c r="F107" s="27">
        <v>9</v>
      </c>
      <c r="G107" s="45" t="s">
        <v>82</v>
      </c>
      <c r="H107" s="35">
        <v>1450</v>
      </c>
    </row>
    <row r="108" spans="1:9" ht="19.5">
      <c r="A108" s="12">
        <v>106</v>
      </c>
      <c r="B108" s="310"/>
      <c r="C108" s="26" t="s">
        <v>43</v>
      </c>
      <c r="D108" s="33" t="s">
        <v>66</v>
      </c>
      <c r="E108" s="24">
        <v>1</v>
      </c>
      <c r="F108" s="27">
        <v>9</v>
      </c>
      <c r="G108" s="45" t="s">
        <v>83</v>
      </c>
      <c r="H108" s="35">
        <v>1500</v>
      </c>
      <c r="I108" s="17"/>
    </row>
    <row r="109" spans="1:9" ht="19.5">
      <c r="A109" s="12">
        <v>107</v>
      </c>
      <c r="B109" s="310"/>
      <c r="C109" s="26" t="s">
        <v>43</v>
      </c>
      <c r="D109" s="33" t="s">
        <v>67</v>
      </c>
      <c r="E109" s="24">
        <v>1</v>
      </c>
      <c r="F109" s="25">
        <v>11</v>
      </c>
      <c r="G109" s="45" t="s">
        <v>84</v>
      </c>
      <c r="H109" s="35">
        <v>1200</v>
      </c>
      <c r="I109" s="17"/>
    </row>
    <row r="110" spans="1:9" ht="19.5">
      <c r="A110" s="12">
        <v>108</v>
      </c>
      <c r="B110" s="310"/>
      <c r="C110" s="26" t="s">
        <v>43</v>
      </c>
      <c r="D110" s="33" t="s">
        <v>68</v>
      </c>
      <c r="E110" s="24">
        <v>1</v>
      </c>
      <c r="F110" s="25">
        <v>23</v>
      </c>
      <c r="G110" s="45" t="s">
        <v>85</v>
      </c>
      <c r="H110" s="35">
        <v>1000</v>
      </c>
      <c r="I110" s="17"/>
    </row>
    <row r="111" spans="1:9" ht="19.5">
      <c r="A111" s="12">
        <v>109</v>
      </c>
      <c r="B111" s="310"/>
      <c r="C111" s="26" t="s">
        <v>43</v>
      </c>
      <c r="D111" s="33" t="s">
        <v>69</v>
      </c>
      <c r="E111" s="24">
        <v>1</v>
      </c>
      <c r="F111" s="25">
        <v>23</v>
      </c>
      <c r="G111" s="45" t="s">
        <v>86</v>
      </c>
      <c r="H111" s="35">
        <v>1000</v>
      </c>
      <c r="I111" s="17"/>
    </row>
    <row r="112" spans="1:9" ht="19.5">
      <c r="A112" s="12">
        <v>110</v>
      </c>
      <c r="B112" s="310"/>
      <c r="C112" s="26" t="s">
        <v>43</v>
      </c>
      <c r="D112" s="33" t="s">
        <v>70</v>
      </c>
      <c r="E112" s="24">
        <v>1</v>
      </c>
      <c r="F112" s="25">
        <v>23</v>
      </c>
      <c r="G112" s="45" t="s">
        <v>87</v>
      </c>
      <c r="H112" s="35">
        <v>1000</v>
      </c>
      <c r="I112" s="17"/>
    </row>
    <row r="113" spans="1:9" ht="19.5">
      <c r="A113" s="12">
        <v>111</v>
      </c>
      <c r="B113" s="310"/>
      <c r="C113" s="26" t="s">
        <v>43</v>
      </c>
      <c r="D113" s="33" t="s">
        <v>71</v>
      </c>
      <c r="E113" s="24">
        <v>1</v>
      </c>
      <c r="F113" s="25">
        <v>25</v>
      </c>
      <c r="G113" s="45" t="s">
        <v>84</v>
      </c>
      <c r="H113" s="35">
        <v>1200</v>
      </c>
      <c r="I113" s="17"/>
    </row>
    <row r="114" spans="1:9" ht="19.5">
      <c r="A114" s="12">
        <v>112</v>
      </c>
      <c r="B114" s="310"/>
      <c r="C114" s="26" t="s">
        <v>43</v>
      </c>
      <c r="D114" s="33" t="s">
        <v>72</v>
      </c>
      <c r="E114" s="24">
        <v>1</v>
      </c>
      <c r="F114" s="25">
        <v>25</v>
      </c>
      <c r="G114" s="45" t="s">
        <v>88</v>
      </c>
      <c r="H114" s="35">
        <v>2000</v>
      </c>
      <c r="I114" s="17"/>
    </row>
    <row r="115" spans="1:9" ht="19.5">
      <c r="A115" s="12">
        <v>113</v>
      </c>
      <c r="B115" s="310"/>
      <c r="C115" s="26" t="s">
        <v>43</v>
      </c>
      <c r="D115" s="33" t="s">
        <v>73</v>
      </c>
      <c r="E115" s="24">
        <v>1</v>
      </c>
      <c r="F115" s="25">
        <v>29</v>
      </c>
      <c r="G115" s="45" t="s">
        <v>89</v>
      </c>
      <c r="H115" s="35">
        <v>2000</v>
      </c>
      <c r="I115" s="17"/>
    </row>
    <row r="116" spans="1:9" ht="19.5">
      <c r="A116" s="12">
        <v>114</v>
      </c>
      <c r="B116" s="310"/>
      <c r="C116" s="26" t="s">
        <v>43</v>
      </c>
      <c r="D116" s="33" t="s">
        <v>74</v>
      </c>
      <c r="E116" s="24">
        <v>1</v>
      </c>
      <c r="F116" s="25">
        <v>29</v>
      </c>
      <c r="G116" s="46" t="s">
        <v>90</v>
      </c>
      <c r="H116" s="35">
        <v>200</v>
      </c>
      <c r="I116" s="17"/>
    </row>
    <row r="117" spans="1:9" ht="19.5">
      <c r="A117" s="12">
        <v>115</v>
      </c>
      <c r="B117" s="310"/>
      <c r="C117" s="26" t="s">
        <v>43</v>
      </c>
      <c r="D117" s="33" t="s">
        <v>75</v>
      </c>
      <c r="E117" s="24">
        <v>1</v>
      </c>
      <c r="F117" s="25">
        <v>30</v>
      </c>
      <c r="G117" s="45" t="s">
        <v>80</v>
      </c>
      <c r="H117" s="35">
        <v>4100</v>
      </c>
      <c r="I117" s="17"/>
    </row>
    <row r="118" spans="1:9" ht="19.5">
      <c r="A118" s="12">
        <v>116</v>
      </c>
      <c r="B118" s="310"/>
      <c r="C118" s="26" t="s">
        <v>43</v>
      </c>
      <c r="D118" s="33" t="s">
        <v>76</v>
      </c>
      <c r="E118" s="24">
        <v>1</v>
      </c>
      <c r="F118" s="25">
        <v>31</v>
      </c>
      <c r="G118" s="45" t="s">
        <v>91</v>
      </c>
      <c r="H118" s="35">
        <v>500</v>
      </c>
      <c r="I118" s="17"/>
    </row>
    <row r="119" spans="1:9" ht="19.5">
      <c r="A119" s="12">
        <v>117</v>
      </c>
      <c r="B119" s="310"/>
      <c r="C119" s="26" t="s">
        <v>43</v>
      </c>
      <c r="D119" s="33" t="s">
        <v>77</v>
      </c>
      <c r="E119" s="24">
        <v>1</v>
      </c>
      <c r="F119" s="25">
        <v>31</v>
      </c>
      <c r="G119" s="39" t="s">
        <v>92</v>
      </c>
      <c r="H119" s="40">
        <v>500</v>
      </c>
      <c r="I119" s="17"/>
    </row>
    <row r="120" spans="1:9" ht="19.5">
      <c r="A120" s="12">
        <v>118</v>
      </c>
      <c r="B120" s="310"/>
      <c r="C120" s="26" t="s">
        <v>43</v>
      </c>
      <c r="D120" s="33" t="s">
        <v>78</v>
      </c>
      <c r="E120" s="24">
        <v>1</v>
      </c>
      <c r="F120" s="25">
        <v>31</v>
      </c>
      <c r="G120" s="39" t="s">
        <v>93</v>
      </c>
      <c r="H120" s="40">
        <v>500</v>
      </c>
      <c r="I120" s="17"/>
    </row>
    <row r="121" spans="1:9" ht="19.5">
      <c r="A121" s="12">
        <v>119</v>
      </c>
      <c r="B121" s="310"/>
      <c r="C121" s="54" t="s">
        <v>43</v>
      </c>
      <c r="D121" s="55" t="s">
        <v>79</v>
      </c>
      <c r="E121" s="56">
        <v>1</v>
      </c>
      <c r="F121" s="57">
        <v>31</v>
      </c>
      <c r="G121" s="58" t="s">
        <v>94</v>
      </c>
      <c r="H121" s="59">
        <v>500</v>
      </c>
      <c r="I121" s="17">
        <f>SUM(H105:H121)</f>
        <v>24950</v>
      </c>
    </row>
    <row r="122" spans="1:9" ht="19.5">
      <c r="A122" s="66">
        <v>120</v>
      </c>
      <c r="B122" s="308" t="s">
        <v>196</v>
      </c>
      <c r="C122" s="61" t="s">
        <v>43</v>
      </c>
      <c r="D122" s="53" t="s">
        <v>199</v>
      </c>
      <c r="E122" s="24">
        <v>1</v>
      </c>
      <c r="F122" s="25">
        <v>21</v>
      </c>
      <c r="G122" s="62" t="s">
        <v>200</v>
      </c>
      <c r="H122" s="48">
        <v>300</v>
      </c>
      <c r="I122" s="17"/>
    </row>
    <row r="123" spans="1:9" ht="19.5">
      <c r="A123" s="66">
        <v>121</v>
      </c>
      <c r="B123" s="308"/>
      <c r="C123" s="61" t="s">
        <v>43</v>
      </c>
      <c r="D123" s="53" t="s">
        <v>197</v>
      </c>
      <c r="E123" s="24">
        <v>1</v>
      </c>
      <c r="F123" s="25">
        <v>21</v>
      </c>
      <c r="G123" s="62" t="s">
        <v>201</v>
      </c>
      <c r="H123" s="48">
        <v>300</v>
      </c>
      <c r="I123" s="17"/>
    </row>
    <row r="124" spans="1:9" ht="19.5">
      <c r="A124" s="66">
        <v>122</v>
      </c>
      <c r="B124" s="308"/>
      <c r="C124" s="61" t="s">
        <v>43</v>
      </c>
      <c r="D124" s="53" t="s">
        <v>198</v>
      </c>
      <c r="E124" s="24">
        <v>1</v>
      </c>
      <c r="F124" s="25">
        <v>21</v>
      </c>
      <c r="G124" s="62" t="s">
        <v>202</v>
      </c>
      <c r="H124" s="48">
        <v>300</v>
      </c>
      <c r="I124" s="17">
        <f>SUM(H122:H124)</f>
        <v>900</v>
      </c>
    </row>
    <row r="125" spans="1:8" ht="19.5">
      <c r="A125" s="60" t="s">
        <v>48</v>
      </c>
      <c r="H125" s="65">
        <f>SUM(H3:H124)</f>
        <v>315482</v>
      </c>
    </row>
  </sheetData>
  <sheetProtection/>
  <mergeCells count="11">
    <mergeCell ref="B122:B124"/>
    <mergeCell ref="B39:B43"/>
    <mergeCell ref="B44:B78"/>
    <mergeCell ref="B105:B121"/>
    <mergeCell ref="B79:B104"/>
    <mergeCell ref="B11:B24"/>
    <mergeCell ref="B25:B38"/>
    <mergeCell ref="J1:L1"/>
    <mergeCell ref="A1:H1"/>
    <mergeCell ref="C2:D2"/>
    <mergeCell ref="B3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F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209" customWidth="1"/>
    <col min="5" max="5" width="6.25390625" style="211" customWidth="1"/>
    <col min="6" max="6" width="6.375" style="212" customWidth="1"/>
    <col min="7" max="7" width="33.50390625" style="239" customWidth="1"/>
    <col min="8" max="8" width="18.75390625" style="244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36" t="s">
        <v>980</v>
      </c>
      <c r="B1" s="337"/>
      <c r="C1" s="337"/>
      <c r="D1" s="337"/>
      <c r="E1" s="337"/>
      <c r="F1" s="337"/>
      <c r="G1" s="337"/>
      <c r="H1" s="337"/>
      <c r="J1" s="319" t="s">
        <v>1215</v>
      </c>
      <c r="K1" s="320"/>
      <c r="L1" s="321"/>
    </row>
    <row r="2" spans="1:12" ht="34.5" customHeight="1">
      <c r="A2" s="118" t="s">
        <v>367</v>
      </c>
      <c r="B2" s="118" t="s">
        <v>368</v>
      </c>
      <c r="C2" s="338" t="s">
        <v>369</v>
      </c>
      <c r="D2" s="338"/>
      <c r="E2" s="222" t="s">
        <v>370</v>
      </c>
      <c r="F2" s="222" t="s">
        <v>371</v>
      </c>
      <c r="G2" s="118" t="s">
        <v>372</v>
      </c>
      <c r="H2" s="240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13" t="s">
        <v>376</v>
      </c>
      <c r="C3" s="254" t="s">
        <v>995</v>
      </c>
      <c r="D3" s="206">
        <v>14068</v>
      </c>
      <c r="E3" s="206">
        <v>10</v>
      </c>
      <c r="F3" s="206">
        <v>1</v>
      </c>
      <c r="G3" s="11" t="s">
        <v>773</v>
      </c>
      <c r="H3" s="255">
        <v>1000</v>
      </c>
      <c r="J3" s="11" t="s">
        <v>377</v>
      </c>
      <c r="K3" s="228">
        <v>5</v>
      </c>
      <c r="L3" s="229">
        <v>35053</v>
      </c>
    </row>
    <row r="4" spans="1:12" ht="19.5">
      <c r="A4" s="12">
        <v>2</v>
      </c>
      <c r="B4" s="297"/>
      <c r="C4" s="254" t="s">
        <v>995</v>
      </c>
      <c r="D4" s="206">
        <v>14070</v>
      </c>
      <c r="E4" s="206">
        <v>10</v>
      </c>
      <c r="F4" s="206">
        <v>6</v>
      </c>
      <c r="G4" s="11" t="s">
        <v>243</v>
      </c>
      <c r="H4" s="255">
        <v>1000</v>
      </c>
      <c r="I4" s="21"/>
      <c r="J4" s="11" t="s">
        <v>378</v>
      </c>
      <c r="K4" s="230">
        <v>18</v>
      </c>
      <c r="L4" s="229">
        <v>99256</v>
      </c>
    </row>
    <row r="5" spans="1:12" ht="20.25">
      <c r="A5" s="12">
        <v>3</v>
      </c>
      <c r="B5" s="297"/>
      <c r="C5" s="254" t="s">
        <v>995</v>
      </c>
      <c r="D5" s="206">
        <v>14071</v>
      </c>
      <c r="E5" s="206">
        <v>10</v>
      </c>
      <c r="F5" s="206">
        <v>6</v>
      </c>
      <c r="G5" s="11" t="s">
        <v>244</v>
      </c>
      <c r="H5" s="255">
        <v>1000</v>
      </c>
      <c r="I5" s="21"/>
      <c r="J5" s="51" t="s">
        <v>379</v>
      </c>
      <c r="K5" s="226">
        <v>3</v>
      </c>
      <c r="L5" s="231">
        <v>30610</v>
      </c>
    </row>
    <row r="6" spans="1:12" ht="20.25">
      <c r="A6" s="12">
        <v>4</v>
      </c>
      <c r="B6" s="309"/>
      <c r="C6" s="254" t="s">
        <v>995</v>
      </c>
      <c r="D6" s="206">
        <v>14072</v>
      </c>
      <c r="E6" s="206">
        <v>10</v>
      </c>
      <c r="F6" s="206">
        <v>24</v>
      </c>
      <c r="G6" s="11" t="s">
        <v>28</v>
      </c>
      <c r="H6" s="255">
        <v>1000</v>
      </c>
      <c r="I6" s="21"/>
      <c r="J6" s="51" t="s">
        <v>381</v>
      </c>
      <c r="K6" s="226">
        <v>3</v>
      </c>
      <c r="L6" s="227">
        <v>97085</v>
      </c>
    </row>
    <row r="7" spans="1:12" ht="20.25">
      <c r="A7" s="12">
        <v>5</v>
      </c>
      <c r="B7" s="330" t="s">
        <v>381</v>
      </c>
      <c r="C7" s="254" t="s">
        <v>995</v>
      </c>
      <c r="D7" s="208" t="s">
        <v>996</v>
      </c>
      <c r="E7" s="206">
        <v>10</v>
      </c>
      <c r="F7" s="206">
        <v>1</v>
      </c>
      <c r="G7" s="11" t="s">
        <v>307</v>
      </c>
      <c r="H7" s="255">
        <v>3000</v>
      </c>
      <c r="I7" s="21"/>
      <c r="J7" s="51" t="s">
        <v>376</v>
      </c>
      <c r="K7" s="226">
        <v>8</v>
      </c>
      <c r="L7" s="232">
        <v>68080</v>
      </c>
    </row>
    <row r="8" spans="1:12" ht="20.25">
      <c r="A8" s="12">
        <v>6</v>
      </c>
      <c r="B8" s="335"/>
      <c r="C8" s="254" t="s">
        <v>995</v>
      </c>
      <c r="D8" s="208" t="s">
        <v>997</v>
      </c>
      <c r="E8" s="206">
        <v>10</v>
      </c>
      <c r="F8" s="206">
        <v>9</v>
      </c>
      <c r="G8" s="11" t="s">
        <v>1002</v>
      </c>
      <c r="H8" s="255">
        <v>500</v>
      </c>
      <c r="I8" s="21"/>
      <c r="J8" s="51" t="s">
        <v>382</v>
      </c>
      <c r="K8" s="226">
        <v>37</v>
      </c>
      <c r="L8" s="227">
        <f>SUM(L3:L7)</f>
        <v>330084</v>
      </c>
    </row>
    <row r="9" spans="1:12" ht="19.5">
      <c r="A9" s="12">
        <v>7</v>
      </c>
      <c r="B9" s="335"/>
      <c r="C9" s="254" t="s">
        <v>995</v>
      </c>
      <c r="D9" s="208" t="s">
        <v>998</v>
      </c>
      <c r="E9" s="206">
        <v>10</v>
      </c>
      <c r="F9" s="206">
        <v>13</v>
      </c>
      <c r="G9" s="11" t="s">
        <v>1003</v>
      </c>
      <c r="H9" s="255">
        <v>5000</v>
      </c>
      <c r="I9" s="21"/>
      <c r="J9" s="263"/>
      <c r="K9" s="266"/>
      <c r="L9" s="263"/>
    </row>
    <row r="10" spans="1:12" ht="20.25">
      <c r="A10" s="12">
        <v>8</v>
      </c>
      <c r="B10" s="335"/>
      <c r="C10" s="254" t="s">
        <v>995</v>
      </c>
      <c r="D10" s="208" t="s">
        <v>999</v>
      </c>
      <c r="E10" s="206">
        <v>10</v>
      </c>
      <c r="F10" s="206">
        <v>13</v>
      </c>
      <c r="G10" s="11" t="s">
        <v>1004</v>
      </c>
      <c r="H10" s="255">
        <v>10000</v>
      </c>
      <c r="I10" s="21"/>
      <c r="J10" s="264"/>
      <c r="K10" s="247"/>
      <c r="L10" s="265"/>
    </row>
    <row r="11" spans="1:12" ht="20.25">
      <c r="A11" s="12">
        <v>9</v>
      </c>
      <c r="B11" s="335"/>
      <c r="C11" s="254" t="s">
        <v>995</v>
      </c>
      <c r="D11" s="208" t="s">
        <v>1000</v>
      </c>
      <c r="E11" s="206">
        <v>10</v>
      </c>
      <c r="F11" s="206">
        <v>31</v>
      </c>
      <c r="G11" s="11" t="s">
        <v>1005</v>
      </c>
      <c r="H11" s="255">
        <v>500</v>
      </c>
      <c r="I11" s="21"/>
      <c r="J11" s="115"/>
      <c r="K11" s="247"/>
      <c r="L11" s="248"/>
    </row>
    <row r="12" spans="1:8" ht="19.5">
      <c r="A12" s="12">
        <v>10</v>
      </c>
      <c r="B12" s="313" t="s">
        <v>377</v>
      </c>
      <c r="C12" s="254" t="s">
        <v>995</v>
      </c>
      <c r="D12" s="208" t="s">
        <v>1001</v>
      </c>
      <c r="E12" s="206">
        <v>10</v>
      </c>
      <c r="F12" s="206">
        <v>1</v>
      </c>
      <c r="G12" s="11" t="s">
        <v>981</v>
      </c>
      <c r="H12" s="255">
        <v>1010000</v>
      </c>
    </row>
    <row r="13" spans="1:8" ht="19.5">
      <c r="A13" s="12">
        <v>11</v>
      </c>
      <c r="B13" s="325"/>
      <c r="C13" s="254" t="s">
        <v>995</v>
      </c>
      <c r="D13" s="208" t="s">
        <v>984</v>
      </c>
      <c r="E13" s="206">
        <v>10</v>
      </c>
      <c r="F13" s="206">
        <v>7</v>
      </c>
      <c r="G13" s="11" t="s">
        <v>982</v>
      </c>
      <c r="H13" s="255">
        <v>7500</v>
      </c>
    </row>
    <row r="14" spans="1:8" ht="19.5">
      <c r="A14" s="12">
        <v>12</v>
      </c>
      <c r="B14" s="325"/>
      <c r="C14" s="254" t="s">
        <v>995</v>
      </c>
      <c r="D14" s="208" t="s">
        <v>985</v>
      </c>
      <c r="E14" s="206">
        <v>10</v>
      </c>
      <c r="F14" s="206">
        <v>7</v>
      </c>
      <c r="G14" s="11" t="s">
        <v>982</v>
      </c>
      <c r="H14" s="255">
        <v>22500</v>
      </c>
    </row>
    <row r="15" spans="1:8" ht="19.5">
      <c r="A15" s="12">
        <v>13</v>
      </c>
      <c r="B15" s="325"/>
      <c r="C15" s="254" t="s">
        <v>995</v>
      </c>
      <c r="D15" s="208" t="s">
        <v>986</v>
      </c>
      <c r="E15" s="206">
        <v>10</v>
      </c>
      <c r="F15" s="206">
        <v>9</v>
      </c>
      <c r="G15" s="11" t="s">
        <v>983</v>
      </c>
      <c r="H15" s="255">
        <v>2000</v>
      </c>
    </row>
    <row r="16" spans="1:8" ht="19.5">
      <c r="A16" s="12">
        <v>14</v>
      </c>
      <c r="B16" s="341"/>
      <c r="C16" s="254" t="s">
        <v>995</v>
      </c>
      <c r="D16" s="208" t="s">
        <v>987</v>
      </c>
      <c r="E16" s="206">
        <v>10</v>
      </c>
      <c r="F16" s="206">
        <v>24</v>
      </c>
      <c r="G16" s="11" t="s">
        <v>136</v>
      </c>
      <c r="H16" s="255">
        <v>1000</v>
      </c>
    </row>
    <row r="17" spans="1:8" ht="39">
      <c r="A17" s="12">
        <v>15</v>
      </c>
      <c r="B17" s="313" t="s">
        <v>989</v>
      </c>
      <c r="C17" s="254" t="s">
        <v>995</v>
      </c>
      <c r="D17" s="235">
        <v>14280</v>
      </c>
      <c r="E17" s="206">
        <v>10</v>
      </c>
      <c r="F17" s="206">
        <v>1</v>
      </c>
      <c r="G17" s="237" t="s">
        <v>1006</v>
      </c>
      <c r="H17" s="255">
        <v>3000</v>
      </c>
    </row>
    <row r="18" spans="1:8" ht="39">
      <c r="A18" s="12">
        <v>16</v>
      </c>
      <c r="B18" s="325"/>
      <c r="C18" s="254" t="s">
        <v>995</v>
      </c>
      <c r="D18" s="235">
        <v>14281</v>
      </c>
      <c r="E18" s="206">
        <v>10</v>
      </c>
      <c r="F18" s="206">
        <v>7</v>
      </c>
      <c r="G18" s="237" t="s">
        <v>978</v>
      </c>
      <c r="H18" s="255">
        <v>2000</v>
      </c>
    </row>
    <row r="19" spans="1:8" ht="19.5">
      <c r="A19" s="12">
        <v>17</v>
      </c>
      <c r="B19" s="325"/>
      <c r="C19" s="254" t="s">
        <v>995</v>
      </c>
      <c r="D19" s="235">
        <v>14282</v>
      </c>
      <c r="E19" s="206">
        <v>10</v>
      </c>
      <c r="F19" s="206">
        <v>8</v>
      </c>
      <c r="G19" s="238" t="s">
        <v>814</v>
      </c>
      <c r="H19" s="255">
        <v>200</v>
      </c>
    </row>
    <row r="20" spans="1:8" ht="19.5">
      <c r="A20" s="12">
        <v>18</v>
      </c>
      <c r="B20" s="325"/>
      <c r="C20" s="254" t="s">
        <v>995</v>
      </c>
      <c r="D20" s="235">
        <v>14283</v>
      </c>
      <c r="E20" s="206">
        <v>10</v>
      </c>
      <c r="F20" s="206">
        <v>8</v>
      </c>
      <c r="G20" s="237" t="s">
        <v>171</v>
      </c>
      <c r="H20" s="255">
        <v>100</v>
      </c>
    </row>
    <row r="21" spans="1:8" ht="19.5">
      <c r="A21" s="12">
        <v>19</v>
      </c>
      <c r="B21" s="325"/>
      <c r="C21" s="254" t="s">
        <v>995</v>
      </c>
      <c r="D21" s="235">
        <v>14284</v>
      </c>
      <c r="E21" s="206">
        <v>10</v>
      </c>
      <c r="F21" s="206">
        <v>9</v>
      </c>
      <c r="G21" s="237" t="s">
        <v>1007</v>
      </c>
      <c r="H21" s="255">
        <v>3600</v>
      </c>
    </row>
    <row r="22" spans="1:8" ht="19.5">
      <c r="A22" s="12">
        <v>20</v>
      </c>
      <c r="B22" s="325"/>
      <c r="C22" s="254" t="s">
        <v>995</v>
      </c>
      <c r="D22" s="235">
        <v>14285</v>
      </c>
      <c r="E22" s="206">
        <v>10</v>
      </c>
      <c r="F22" s="206">
        <v>16</v>
      </c>
      <c r="G22" s="237" t="s">
        <v>988</v>
      </c>
      <c r="H22" s="255">
        <v>2000</v>
      </c>
    </row>
    <row r="23" spans="1:8" ht="19.5">
      <c r="A23" s="12">
        <v>21</v>
      </c>
      <c r="B23" s="325"/>
      <c r="C23" s="254" t="s">
        <v>995</v>
      </c>
      <c r="D23" s="235">
        <v>14286</v>
      </c>
      <c r="E23" s="206">
        <v>10</v>
      </c>
      <c r="F23" s="206">
        <v>17</v>
      </c>
      <c r="G23" s="237" t="s">
        <v>1008</v>
      </c>
      <c r="H23" s="255">
        <v>1000</v>
      </c>
    </row>
    <row r="24" spans="1:8" ht="19.5">
      <c r="A24" s="12">
        <v>22</v>
      </c>
      <c r="B24" s="325"/>
      <c r="C24" s="254" t="s">
        <v>995</v>
      </c>
      <c r="D24" s="235">
        <v>14287</v>
      </c>
      <c r="E24" s="206">
        <v>10</v>
      </c>
      <c r="F24" s="206">
        <v>17</v>
      </c>
      <c r="G24" s="237" t="s">
        <v>28</v>
      </c>
      <c r="H24" s="255">
        <v>500</v>
      </c>
    </row>
    <row r="25" spans="1:8" ht="19.5">
      <c r="A25" s="12">
        <v>23</v>
      </c>
      <c r="B25" s="325"/>
      <c r="C25" s="254" t="s">
        <v>995</v>
      </c>
      <c r="D25" s="235">
        <v>14288</v>
      </c>
      <c r="E25" s="206">
        <v>10</v>
      </c>
      <c r="F25" s="206">
        <v>17</v>
      </c>
      <c r="G25" s="11" t="s">
        <v>343</v>
      </c>
      <c r="H25" s="255">
        <v>200</v>
      </c>
    </row>
    <row r="26" spans="1:8" ht="39">
      <c r="A26" s="12">
        <v>24</v>
      </c>
      <c r="B26" s="325"/>
      <c r="C26" s="254" t="s">
        <v>995</v>
      </c>
      <c r="D26" s="235">
        <v>14289</v>
      </c>
      <c r="E26" s="206">
        <v>10</v>
      </c>
      <c r="F26" s="206">
        <v>17</v>
      </c>
      <c r="G26" s="237" t="s">
        <v>1009</v>
      </c>
      <c r="H26" s="255">
        <v>1200</v>
      </c>
    </row>
    <row r="27" spans="1:8" ht="19.5">
      <c r="A27" s="12">
        <v>25</v>
      </c>
      <c r="B27" s="325"/>
      <c r="C27" s="254" t="s">
        <v>995</v>
      </c>
      <c r="D27" s="235">
        <v>14290</v>
      </c>
      <c r="E27" s="206">
        <v>10</v>
      </c>
      <c r="F27" s="206">
        <v>22</v>
      </c>
      <c r="G27" s="237" t="s">
        <v>1010</v>
      </c>
      <c r="H27" s="255">
        <v>1000</v>
      </c>
    </row>
    <row r="28" spans="1:8" ht="19.5">
      <c r="A28" s="12">
        <v>26</v>
      </c>
      <c r="B28" s="325"/>
      <c r="C28" s="254" t="s">
        <v>995</v>
      </c>
      <c r="D28" s="235">
        <v>14291</v>
      </c>
      <c r="E28" s="206">
        <v>10</v>
      </c>
      <c r="F28" s="206">
        <v>22</v>
      </c>
      <c r="G28" s="237" t="s">
        <v>1011</v>
      </c>
      <c r="H28" s="255">
        <v>1000</v>
      </c>
    </row>
    <row r="29" spans="1:8" ht="19.5">
      <c r="A29" s="12">
        <v>27</v>
      </c>
      <c r="B29" s="325"/>
      <c r="C29" s="254" t="s">
        <v>995</v>
      </c>
      <c r="D29" s="235">
        <v>14294</v>
      </c>
      <c r="E29" s="206">
        <v>10</v>
      </c>
      <c r="F29" s="206">
        <v>22</v>
      </c>
      <c r="G29" s="237" t="s">
        <v>1012</v>
      </c>
      <c r="H29" s="255">
        <v>1000</v>
      </c>
    </row>
    <row r="30" spans="1:8" ht="19.5">
      <c r="A30" s="12">
        <v>28</v>
      </c>
      <c r="B30" s="325"/>
      <c r="C30" s="254" t="s">
        <v>995</v>
      </c>
      <c r="D30" s="235">
        <v>14295</v>
      </c>
      <c r="E30" s="206">
        <v>10</v>
      </c>
      <c r="F30" s="206">
        <v>22</v>
      </c>
      <c r="G30" s="237" t="s">
        <v>1013</v>
      </c>
      <c r="H30" s="255">
        <v>500</v>
      </c>
    </row>
    <row r="31" spans="1:9" ht="19.5">
      <c r="A31" s="12">
        <v>29</v>
      </c>
      <c r="B31" s="325"/>
      <c r="C31" s="254" t="s">
        <v>995</v>
      </c>
      <c r="D31" s="235">
        <v>14296</v>
      </c>
      <c r="E31" s="206">
        <v>10</v>
      </c>
      <c r="F31" s="206">
        <v>22</v>
      </c>
      <c r="G31" s="237" t="s">
        <v>1014</v>
      </c>
      <c r="H31" s="255">
        <v>500</v>
      </c>
      <c r="I31" s="17"/>
    </row>
    <row r="32" spans="1:9" ht="19.5">
      <c r="A32" s="12">
        <v>30</v>
      </c>
      <c r="B32" s="341"/>
      <c r="C32" s="254" t="s">
        <v>995</v>
      </c>
      <c r="D32" s="235">
        <v>14297</v>
      </c>
      <c r="E32" s="206">
        <v>10</v>
      </c>
      <c r="F32" s="206">
        <v>24</v>
      </c>
      <c r="G32" s="237" t="s">
        <v>174</v>
      </c>
      <c r="H32" s="255">
        <v>500</v>
      </c>
      <c r="I32" s="17"/>
    </row>
    <row r="33" spans="1:9" ht="19.5">
      <c r="A33" s="12">
        <v>31</v>
      </c>
      <c r="B33" s="313" t="s">
        <v>380</v>
      </c>
      <c r="C33" s="254" t="s">
        <v>995</v>
      </c>
      <c r="D33" s="253">
        <v>11712</v>
      </c>
      <c r="E33" s="210">
        <v>10</v>
      </c>
      <c r="F33" s="210">
        <v>2</v>
      </c>
      <c r="G33" s="252" t="s">
        <v>990</v>
      </c>
      <c r="H33" s="255">
        <v>1800</v>
      </c>
      <c r="I33" s="17"/>
    </row>
    <row r="34" spans="1:9" ht="19.5">
      <c r="A34" s="12">
        <v>32</v>
      </c>
      <c r="B34" s="297"/>
      <c r="C34" s="254" t="s">
        <v>995</v>
      </c>
      <c r="D34" s="253">
        <v>11713</v>
      </c>
      <c r="E34" s="210">
        <v>10</v>
      </c>
      <c r="F34" s="210">
        <v>7</v>
      </c>
      <c r="G34" s="252" t="s">
        <v>1015</v>
      </c>
      <c r="H34" s="255">
        <v>1000</v>
      </c>
      <c r="I34" s="17"/>
    </row>
    <row r="35" spans="1:9" ht="19.5">
      <c r="A35" s="12">
        <v>33</v>
      </c>
      <c r="B35" s="297"/>
      <c r="C35" s="254" t="s">
        <v>995</v>
      </c>
      <c r="D35" s="253">
        <v>11714</v>
      </c>
      <c r="E35" s="210">
        <v>10</v>
      </c>
      <c r="F35" s="210">
        <v>8</v>
      </c>
      <c r="G35" s="252" t="s">
        <v>991</v>
      </c>
      <c r="H35" s="255">
        <v>2400</v>
      </c>
      <c r="I35" s="17"/>
    </row>
    <row r="36" spans="1:9" ht="19.5">
      <c r="A36" s="12">
        <v>34</v>
      </c>
      <c r="B36" s="297"/>
      <c r="C36" s="254" t="s">
        <v>995</v>
      </c>
      <c r="D36" s="253">
        <v>11715</v>
      </c>
      <c r="E36" s="210">
        <v>10</v>
      </c>
      <c r="F36" s="210">
        <v>15</v>
      </c>
      <c r="G36" s="252" t="s">
        <v>992</v>
      </c>
      <c r="H36" s="255">
        <v>2000</v>
      </c>
      <c r="I36" s="17"/>
    </row>
    <row r="37" spans="1:9" ht="19.5">
      <c r="A37" s="12">
        <v>35</v>
      </c>
      <c r="B37" s="297"/>
      <c r="C37" s="254" t="s">
        <v>995</v>
      </c>
      <c r="D37" s="253">
        <v>11716</v>
      </c>
      <c r="E37" s="210">
        <v>10</v>
      </c>
      <c r="F37" s="210">
        <v>20</v>
      </c>
      <c r="G37" s="252" t="s">
        <v>993</v>
      </c>
      <c r="H37" s="255">
        <v>2000</v>
      </c>
      <c r="I37" s="17"/>
    </row>
    <row r="38" spans="1:9" ht="19.5">
      <c r="A38" s="12">
        <v>36</v>
      </c>
      <c r="B38" s="309"/>
      <c r="C38" s="254" t="s">
        <v>995</v>
      </c>
      <c r="D38" s="253">
        <v>11717</v>
      </c>
      <c r="E38" s="210">
        <v>10</v>
      </c>
      <c r="F38" s="210">
        <v>24</v>
      </c>
      <c r="G38" s="252" t="s">
        <v>123</v>
      </c>
      <c r="H38" s="255">
        <v>1000</v>
      </c>
      <c r="I38" s="17"/>
    </row>
    <row r="39" spans="1:8" ht="19.5">
      <c r="A39" s="12">
        <v>37</v>
      </c>
      <c r="B39" s="344" t="s">
        <v>378</v>
      </c>
      <c r="C39" s="254" t="s">
        <v>995</v>
      </c>
      <c r="D39" s="206">
        <v>14001</v>
      </c>
      <c r="E39" s="210">
        <v>10</v>
      </c>
      <c r="F39" s="210">
        <v>3</v>
      </c>
      <c r="G39" s="90" t="s">
        <v>1016</v>
      </c>
      <c r="H39" s="256">
        <v>500</v>
      </c>
    </row>
    <row r="40" spans="1:8" ht="19.5">
      <c r="A40" s="12">
        <v>38</v>
      </c>
      <c r="B40" s="345"/>
      <c r="C40" s="254" t="s">
        <v>995</v>
      </c>
      <c r="D40" s="206">
        <v>14002</v>
      </c>
      <c r="E40" s="210">
        <v>10</v>
      </c>
      <c r="F40" s="210">
        <v>3</v>
      </c>
      <c r="G40" s="12" t="s">
        <v>979</v>
      </c>
      <c r="H40" s="256">
        <v>1000</v>
      </c>
    </row>
    <row r="41" spans="1:8" ht="19.5">
      <c r="A41" s="12">
        <v>39</v>
      </c>
      <c r="B41" s="345"/>
      <c r="C41" s="254" t="s">
        <v>995</v>
      </c>
      <c r="D41" s="206">
        <v>14003</v>
      </c>
      <c r="E41" s="210">
        <v>10</v>
      </c>
      <c r="F41" s="210">
        <v>6</v>
      </c>
      <c r="G41" s="90" t="s">
        <v>1017</v>
      </c>
      <c r="H41" s="256">
        <v>974</v>
      </c>
    </row>
    <row r="42" spans="1:8" ht="19.5">
      <c r="A42" s="12">
        <v>40</v>
      </c>
      <c r="B42" s="345"/>
      <c r="C42" s="254" t="s">
        <v>995</v>
      </c>
      <c r="D42" s="206">
        <v>14004</v>
      </c>
      <c r="E42" s="210">
        <v>10</v>
      </c>
      <c r="F42" s="210">
        <v>9</v>
      </c>
      <c r="G42" s="236" t="s">
        <v>80</v>
      </c>
      <c r="H42" s="256">
        <v>3500</v>
      </c>
    </row>
    <row r="43" spans="1:8" ht="19.5">
      <c r="A43" s="12">
        <v>41</v>
      </c>
      <c r="B43" s="345"/>
      <c r="C43" s="254" t="s">
        <v>995</v>
      </c>
      <c r="D43" s="206">
        <v>14005</v>
      </c>
      <c r="E43" s="210">
        <v>10</v>
      </c>
      <c r="F43" s="210">
        <v>13</v>
      </c>
      <c r="G43" s="12" t="s">
        <v>83</v>
      </c>
      <c r="H43" s="256">
        <v>2300</v>
      </c>
    </row>
    <row r="44" spans="1:8" ht="19.5">
      <c r="A44" s="12">
        <v>42</v>
      </c>
      <c r="B44" s="345"/>
      <c r="C44" s="254" t="s">
        <v>995</v>
      </c>
      <c r="D44" s="206">
        <v>14006</v>
      </c>
      <c r="E44" s="210">
        <v>10</v>
      </c>
      <c r="F44" s="210">
        <v>13</v>
      </c>
      <c r="G44" s="90" t="s">
        <v>28</v>
      </c>
      <c r="H44" s="256">
        <v>300</v>
      </c>
    </row>
    <row r="45" spans="1:8" ht="19.5">
      <c r="A45" s="12">
        <v>43</v>
      </c>
      <c r="B45" s="345"/>
      <c r="C45" s="254" t="s">
        <v>995</v>
      </c>
      <c r="D45" s="206">
        <v>14007</v>
      </c>
      <c r="E45" s="210">
        <v>10</v>
      </c>
      <c r="F45" s="210">
        <v>21</v>
      </c>
      <c r="G45" s="12" t="s">
        <v>1018</v>
      </c>
      <c r="H45" s="256">
        <v>3000</v>
      </c>
    </row>
    <row r="46" spans="1:8" ht="19.5">
      <c r="A46" s="12">
        <v>44</v>
      </c>
      <c r="B46" s="346"/>
      <c r="C46" s="254" t="s">
        <v>995</v>
      </c>
      <c r="D46" s="206">
        <v>14008</v>
      </c>
      <c r="E46" s="210">
        <v>10</v>
      </c>
      <c r="F46" s="206">
        <v>21</v>
      </c>
      <c r="G46" s="236" t="s">
        <v>1019</v>
      </c>
      <c r="H46" s="256">
        <v>1500</v>
      </c>
    </row>
    <row r="47" spans="1:8" ht="19.5">
      <c r="A47" s="12">
        <v>45</v>
      </c>
      <c r="B47" s="346"/>
      <c r="C47" s="254" t="s">
        <v>995</v>
      </c>
      <c r="D47" s="206">
        <v>14009</v>
      </c>
      <c r="E47" s="210">
        <v>10</v>
      </c>
      <c r="F47" s="210">
        <v>21</v>
      </c>
      <c r="G47" s="90" t="s">
        <v>1020</v>
      </c>
      <c r="H47" s="256">
        <v>3000</v>
      </c>
    </row>
    <row r="48" spans="1:8" ht="19.5">
      <c r="A48" s="12">
        <v>46</v>
      </c>
      <c r="B48" s="346"/>
      <c r="C48" s="254" t="s">
        <v>995</v>
      </c>
      <c r="D48" s="206">
        <v>14010</v>
      </c>
      <c r="E48" s="210">
        <v>10</v>
      </c>
      <c r="F48" s="206">
        <v>21</v>
      </c>
      <c r="G48" s="236" t="s">
        <v>1021</v>
      </c>
      <c r="H48" s="256">
        <v>1500</v>
      </c>
    </row>
    <row r="49" spans="1:8" ht="19.5">
      <c r="A49" s="12">
        <v>47</v>
      </c>
      <c r="B49" s="346"/>
      <c r="C49" s="254" t="s">
        <v>995</v>
      </c>
      <c r="D49" s="206">
        <v>14011</v>
      </c>
      <c r="E49" s="210">
        <v>10</v>
      </c>
      <c r="F49" s="206">
        <v>29</v>
      </c>
      <c r="G49" s="236" t="s">
        <v>1022</v>
      </c>
      <c r="H49" s="256">
        <v>2030</v>
      </c>
    </row>
    <row r="50" spans="1:8" ht="19.5">
      <c r="A50" s="12">
        <v>48</v>
      </c>
      <c r="B50" s="346"/>
      <c r="C50" s="254" t="s">
        <v>995</v>
      </c>
      <c r="D50" s="206">
        <v>14012</v>
      </c>
      <c r="E50" s="210">
        <v>10</v>
      </c>
      <c r="F50" s="245">
        <v>29</v>
      </c>
      <c r="G50" s="236" t="s">
        <v>1023</v>
      </c>
      <c r="H50" s="256">
        <v>20000</v>
      </c>
    </row>
    <row r="51" spans="1:8" ht="19.5">
      <c r="A51" s="12">
        <v>49</v>
      </c>
      <c r="B51" s="346"/>
      <c r="C51" s="254" t="s">
        <v>995</v>
      </c>
      <c r="D51" s="206">
        <v>14013</v>
      </c>
      <c r="E51" s="210">
        <v>10</v>
      </c>
      <c r="F51" s="206">
        <v>29</v>
      </c>
      <c r="G51" s="236" t="s">
        <v>994</v>
      </c>
      <c r="H51" s="256">
        <v>10000</v>
      </c>
    </row>
    <row r="52" spans="1:8" ht="20.25">
      <c r="A52" s="12">
        <v>50</v>
      </c>
      <c r="B52" s="347"/>
      <c r="C52" s="257" t="s">
        <v>995</v>
      </c>
      <c r="D52" s="258">
        <v>14014</v>
      </c>
      <c r="E52" s="259">
        <v>10</v>
      </c>
      <c r="F52" s="212">
        <v>31</v>
      </c>
      <c r="G52" s="260" t="s">
        <v>789</v>
      </c>
      <c r="H52" s="261">
        <v>1000</v>
      </c>
    </row>
    <row r="53" spans="1:8" ht="20.25">
      <c r="A53" s="12">
        <v>51</v>
      </c>
      <c r="B53" s="313" t="s">
        <v>597</v>
      </c>
      <c r="C53" s="254" t="s">
        <v>995</v>
      </c>
      <c r="D53" s="208" t="s">
        <v>1025</v>
      </c>
      <c r="E53" s="210">
        <v>10</v>
      </c>
      <c r="F53" s="234">
        <v>2</v>
      </c>
      <c r="G53" s="12" t="s">
        <v>1026</v>
      </c>
      <c r="H53" s="262">
        <v>600</v>
      </c>
    </row>
    <row r="54" spans="1:8" ht="20.25">
      <c r="A54" s="12">
        <v>52</v>
      </c>
      <c r="B54" s="309"/>
      <c r="C54" s="254" t="s">
        <v>995</v>
      </c>
      <c r="D54" s="208" t="s">
        <v>1024</v>
      </c>
      <c r="E54" s="210">
        <v>10</v>
      </c>
      <c r="F54" s="234">
        <v>2</v>
      </c>
      <c r="G54" s="246" t="s">
        <v>1027</v>
      </c>
      <c r="H54" s="262">
        <v>600</v>
      </c>
    </row>
    <row r="55" spans="1:8" ht="39.75" customHeight="1">
      <c r="A55" s="342" t="s">
        <v>1028</v>
      </c>
      <c r="B55" s="343"/>
      <c r="C55" s="343"/>
      <c r="D55" s="343"/>
      <c r="E55" s="343"/>
      <c r="F55" s="343"/>
      <c r="G55" s="343"/>
      <c r="H55" s="241">
        <f>SUM(H3:H54)</f>
        <v>1146304</v>
      </c>
    </row>
  </sheetData>
  <sheetProtection/>
  <mergeCells count="11">
    <mergeCell ref="J1:L1"/>
    <mergeCell ref="A1:H1"/>
    <mergeCell ref="C2:D2"/>
    <mergeCell ref="B7:B11"/>
    <mergeCell ref="B33:B38"/>
    <mergeCell ref="A55:G55"/>
    <mergeCell ref="B3:B6"/>
    <mergeCell ref="B39:B52"/>
    <mergeCell ref="B12:B16"/>
    <mergeCell ref="B53:B54"/>
    <mergeCell ref="B17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F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209" customWidth="1"/>
    <col min="5" max="5" width="6.25390625" style="211" customWidth="1"/>
    <col min="6" max="6" width="6.375" style="212" customWidth="1"/>
    <col min="7" max="7" width="33.50390625" style="239" customWidth="1"/>
    <col min="8" max="8" width="18.75390625" style="274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36" t="s">
        <v>1097</v>
      </c>
      <c r="B1" s="337"/>
      <c r="C1" s="337"/>
      <c r="D1" s="337"/>
      <c r="E1" s="337"/>
      <c r="F1" s="337"/>
      <c r="G1" s="337"/>
      <c r="H1" s="337"/>
      <c r="J1" s="319" t="s">
        <v>1216</v>
      </c>
      <c r="K1" s="320"/>
      <c r="L1" s="321"/>
    </row>
    <row r="2" spans="1:12" ht="34.5" customHeight="1">
      <c r="A2" s="118" t="s">
        <v>367</v>
      </c>
      <c r="B2" s="118" t="s">
        <v>368</v>
      </c>
      <c r="C2" s="338" t="s">
        <v>369</v>
      </c>
      <c r="D2" s="338"/>
      <c r="E2" s="118" t="s">
        <v>370</v>
      </c>
      <c r="F2" s="118" t="s">
        <v>371</v>
      </c>
      <c r="G2" s="118" t="s">
        <v>372</v>
      </c>
      <c r="H2" s="275" t="s">
        <v>1109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13" t="s">
        <v>376</v>
      </c>
      <c r="C3" s="254" t="s">
        <v>478</v>
      </c>
      <c r="D3" s="206">
        <v>14073</v>
      </c>
      <c r="E3" s="206">
        <v>11</v>
      </c>
      <c r="F3" s="206">
        <v>7</v>
      </c>
      <c r="G3" s="11" t="s">
        <v>1098</v>
      </c>
      <c r="H3" s="144">
        <v>1000</v>
      </c>
      <c r="J3" s="11" t="s">
        <v>377</v>
      </c>
      <c r="K3" s="228">
        <v>8</v>
      </c>
      <c r="L3" s="229">
        <v>262380</v>
      </c>
    </row>
    <row r="4" spans="1:12" ht="19.5">
      <c r="A4" s="12">
        <v>2</v>
      </c>
      <c r="B4" s="297"/>
      <c r="C4" s="254" t="s">
        <v>478</v>
      </c>
      <c r="D4" s="206">
        <v>14074</v>
      </c>
      <c r="E4" s="206">
        <v>11</v>
      </c>
      <c r="F4" s="206">
        <v>7</v>
      </c>
      <c r="G4" s="11" t="s">
        <v>773</v>
      </c>
      <c r="H4" s="144">
        <v>1000</v>
      </c>
      <c r="I4" s="21"/>
      <c r="J4" s="11" t="s">
        <v>378</v>
      </c>
      <c r="K4" s="230">
        <v>19</v>
      </c>
      <c r="L4" s="229">
        <v>252158</v>
      </c>
    </row>
    <row r="5" spans="1:12" ht="20.25">
      <c r="A5" s="12">
        <v>3</v>
      </c>
      <c r="B5" s="297"/>
      <c r="C5" s="254" t="s">
        <v>478</v>
      </c>
      <c r="D5" s="206">
        <v>14075</v>
      </c>
      <c r="E5" s="206">
        <v>11</v>
      </c>
      <c r="F5" s="206">
        <v>10</v>
      </c>
      <c r="G5" s="11" t="s">
        <v>1093</v>
      </c>
      <c r="H5" s="144">
        <v>24410</v>
      </c>
      <c r="I5" s="21"/>
      <c r="J5" s="51" t="s">
        <v>379</v>
      </c>
      <c r="K5" s="226">
        <v>8</v>
      </c>
      <c r="L5" s="231">
        <v>212493</v>
      </c>
    </row>
    <row r="6" spans="1:12" ht="20.25">
      <c r="A6" s="12">
        <v>4</v>
      </c>
      <c r="B6" s="297"/>
      <c r="C6" s="254" t="s">
        <v>478</v>
      </c>
      <c r="D6" s="206">
        <v>14076</v>
      </c>
      <c r="E6" s="206">
        <v>11</v>
      </c>
      <c r="F6" s="206">
        <v>13</v>
      </c>
      <c r="G6" s="11" t="s">
        <v>243</v>
      </c>
      <c r="H6" s="144">
        <v>1000</v>
      </c>
      <c r="I6" s="21"/>
      <c r="J6" s="51" t="s">
        <v>381</v>
      </c>
      <c r="K6" s="226">
        <v>1</v>
      </c>
      <c r="L6" s="227">
        <v>3218</v>
      </c>
    </row>
    <row r="7" spans="1:12" ht="20.25">
      <c r="A7" s="12">
        <v>5</v>
      </c>
      <c r="B7" s="297"/>
      <c r="C7" s="254" t="s">
        <v>478</v>
      </c>
      <c r="D7" s="206">
        <v>14077</v>
      </c>
      <c r="E7" s="206">
        <v>11</v>
      </c>
      <c r="F7" s="206">
        <v>13</v>
      </c>
      <c r="G7" s="11" t="s">
        <v>244</v>
      </c>
      <c r="H7" s="144">
        <v>1000</v>
      </c>
      <c r="I7" s="21"/>
      <c r="J7" s="51" t="s">
        <v>376</v>
      </c>
      <c r="K7" s="226">
        <v>29</v>
      </c>
      <c r="L7" s="231">
        <v>540134</v>
      </c>
    </row>
    <row r="8" spans="1:12" ht="20.25">
      <c r="A8" s="12">
        <v>6</v>
      </c>
      <c r="B8" s="297"/>
      <c r="C8" s="254" t="s">
        <v>478</v>
      </c>
      <c r="D8" s="206">
        <v>14078</v>
      </c>
      <c r="E8" s="206">
        <v>11</v>
      </c>
      <c r="F8" s="206">
        <v>13</v>
      </c>
      <c r="G8" s="11" t="s">
        <v>1099</v>
      </c>
      <c r="H8" s="144">
        <v>1000</v>
      </c>
      <c r="I8" s="21"/>
      <c r="J8" s="51" t="s">
        <v>1073</v>
      </c>
      <c r="K8" s="226">
        <v>2</v>
      </c>
      <c r="L8" s="227">
        <v>1913</v>
      </c>
    </row>
    <row r="9" spans="1:12" ht="20.25">
      <c r="A9" s="12">
        <v>7</v>
      </c>
      <c r="B9" s="297"/>
      <c r="C9" s="254" t="s">
        <v>478</v>
      </c>
      <c r="D9" s="206">
        <v>14079</v>
      </c>
      <c r="E9" s="206">
        <v>11</v>
      </c>
      <c r="F9" s="206">
        <v>14</v>
      </c>
      <c r="G9" s="11" t="s">
        <v>1100</v>
      </c>
      <c r="H9" s="144">
        <v>1000</v>
      </c>
      <c r="I9" s="21"/>
      <c r="J9" s="51" t="s">
        <v>382</v>
      </c>
      <c r="K9" s="226">
        <f>SUM(K3:K8)</f>
        <v>67</v>
      </c>
      <c r="L9" s="227">
        <f>SUM(L3:L8)</f>
        <v>1272296</v>
      </c>
    </row>
    <row r="10" spans="1:9" ht="19.5">
      <c r="A10" s="12">
        <v>8</v>
      </c>
      <c r="B10" s="297"/>
      <c r="C10" s="254" t="s">
        <v>478</v>
      </c>
      <c r="D10" s="258">
        <v>14080</v>
      </c>
      <c r="E10" s="258">
        <v>11</v>
      </c>
      <c r="F10" s="258">
        <v>17</v>
      </c>
      <c r="G10" s="268" t="s">
        <v>1101</v>
      </c>
      <c r="H10" s="144">
        <v>12000</v>
      </c>
      <c r="I10" s="21"/>
    </row>
    <row r="11" spans="1:9" ht="20.25" thickBot="1">
      <c r="A11" s="12">
        <v>9</v>
      </c>
      <c r="B11" s="309"/>
      <c r="C11" s="254" t="s">
        <v>478</v>
      </c>
      <c r="D11" s="269">
        <v>14081</v>
      </c>
      <c r="E11" s="269">
        <v>11</v>
      </c>
      <c r="F11" s="269">
        <v>24</v>
      </c>
      <c r="G11" s="271" t="s">
        <v>1102</v>
      </c>
      <c r="H11" s="272">
        <v>5000</v>
      </c>
      <c r="I11" s="21"/>
    </row>
    <row r="12" spans="1:9" ht="20.25" thickTop="1">
      <c r="A12" s="12">
        <v>10</v>
      </c>
      <c r="B12" s="330" t="s">
        <v>381</v>
      </c>
      <c r="C12" s="254" t="s">
        <v>478</v>
      </c>
      <c r="D12" s="208" t="s">
        <v>1075</v>
      </c>
      <c r="E12" s="206">
        <v>11</v>
      </c>
      <c r="F12" s="206">
        <v>3</v>
      </c>
      <c r="G12" s="11" t="s">
        <v>1076</v>
      </c>
      <c r="H12" s="144">
        <v>200</v>
      </c>
      <c r="I12" s="21"/>
    </row>
    <row r="13" spans="1:9" ht="19.5">
      <c r="A13" s="12">
        <v>11</v>
      </c>
      <c r="B13" s="335"/>
      <c r="C13" s="254" t="s">
        <v>478</v>
      </c>
      <c r="D13" s="208" t="s">
        <v>1077</v>
      </c>
      <c r="E13" s="206">
        <v>11</v>
      </c>
      <c r="F13" s="206">
        <v>3</v>
      </c>
      <c r="G13" s="11" t="s">
        <v>1078</v>
      </c>
      <c r="H13" s="144">
        <v>500</v>
      </c>
      <c r="I13" s="21"/>
    </row>
    <row r="14" spans="1:9" ht="19.5">
      <c r="A14" s="12">
        <v>12</v>
      </c>
      <c r="B14" s="335"/>
      <c r="C14" s="254" t="s">
        <v>478</v>
      </c>
      <c r="D14" s="208" t="s">
        <v>1079</v>
      </c>
      <c r="E14" s="206">
        <v>11</v>
      </c>
      <c r="F14" s="206">
        <v>5</v>
      </c>
      <c r="G14" s="11" t="s">
        <v>1080</v>
      </c>
      <c r="H14" s="144">
        <v>10000</v>
      </c>
      <c r="I14" s="21"/>
    </row>
    <row r="15" spans="1:9" ht="19.5">
      <c r="A15" s="12">
        <v>13</v>
      </c>
      <c r="B15" s="335"/>
      <c r="C15" s="254" t="s">
        <v>478</v>
      </c>
      <c r="D15" s="208" t="s">
        <v>1081</v>
      </c>
      <c r="E15" s="206">
        <v>11</v>
      </c>
      <c r="F15" s="206">
        <v>6</v>
      </c>
      <c r="G15" s="11" t="s">
        <v>1082</v>
      </c>
      <c r="H15" s="144">
        <v>200</v>
      </c>
      <c r="I15" s="21"/>
    </row>
    <row r="16" spans="1:9" ht="19.5">
      <c r="A16" s="12">
        <v>14</v>
      </c>
      <c r="B16" s="335"/>
      <c r="C16" s="254" t="s">
        <v>478</v>
      </c>
      <c r="D16" s="208" t="s">
        <v>1083</v>
      </c>
      <c r="E16" s="206">
        <v>11</v>
      </c>
      <c r="F16" s="206">
        <v>6</v>
      </c>
      <c r="G16" s="11" t="s">
        <v>1082</v>
      </c>
      <c r="H16" s="144">
        <v>200</v>
      </c>
      <c r="I16" s="21"/>
    </row>
    <row r="17" spans="1:9" ht="19.5">
      <c r="A17" s="12">
        <v>15</v>
      </c>
      <c r="B17" s="335"/>
      <c r="C17" s="254" t="s">
        <v>478</v>
      </c>
      <c r="D17" s="208" t="s">
        <v>1084</v>
      </c>
      <c r="E17" s="206">
        <v>11</v>
      </c>
      <c r="F17" s="206">
        <v>10</v>
      </c>
      <c r="G17" s="11" t="s">
        <v>1085</v>
      </c>
      <c r="H17" s="144">
        <v>300</v>
      </c>
      <c r="I17" s="21"/>
    </row>
    <row r="18" spans="1:9" ht="19.5">
      <c r="A18" s="12">
        <v>16</v>
      </c>
      <c r="B18" s="335"/>
      <c r="C18" s="254" t="s">
        <v>478</v>
      </c>
      <c r="D18" s="208" t="s">
        <v>1086</v>
      </c>
      <c r="E18" s="206">
        <v>11</v>
      </c>
      <c r="F18" s="206">
        <v>10</v>
      </c>
      <c r="G18" s="12" t="s">
        <v>33</v>
      </c>
      <c r="H18" s="144">
        <v>5000</v>
      </c>
      <c r="I18" s="21"/>
    </row>
    <row r="19" spans="1:9" ht="20.25">
      <c r="A19" s="12">
        <v>17</v>
      </c>
      <c r="B19" s="335"/>
      <c r="C19" s="254" t="s">
        <v>478</v>
      </c>
      <c r="D19" s="208" t="s">
        <v>1087</v>
      </c>
      <c r="E19" s="206">
        <v>11</v>
      </c>
      <c r="F19" s="206">
        <v>12</v>
      </c>
      <c r="G19" s="12" t="s">
        <v>307</v>
      </c>
      <c r="H19" s="146">
        <v>3000</v>
      </c>
      <c r="I19" s="21"/>
    </row>
    <row r="20" spans="1:9" ht="20.25">
      <c r="A20" s="12">
        <v>18</v>
      </c>
      <c r="B20" s="335"/>
      <c r="C20" s="254" t="s">
        <v>478</v>
      </c>
      <c r="D20" s="208" t="s">
        <v>1088</v>
      </c>
      <c r="E20" s="206">
        <v>11</v>
      </c>
      <c r="F20" s="206">
        <v>14</v>
      </c>
      <c r="G20" s="12" t="s">
        <v>1089</v>
      </c>
      <c r="H20" s="146">
        <v>10000</v>
      </c>
      <c r="I20" s="21"/>
    </row>
    <row r="21" spans="1:9" ht="20.25">
      <c r="A21" s="12">
        <v>19</v>
      </c>
      <c r="B21" s="335"/>
      <c r="C21" s="254" t="s">
        <v>478</v>
      </c>
      <c r="D21" s="208" t="s">
        <v>1090</v>
      </c>
      <c r="E21" s="206">
        <v>11</v>
      </c>
      <c r="F21" s="206">
        <v>17</v>
      </c>
      <c r="G21" s="12" t="s">
        <v>1091</v>
      </c>
      <c r="H21" s="146">
        <v>10000</v>
      </c>
      <c r="I21" s="21"/>
    </row>
    <row r="22" spans="1:9" ht="20.25">
      <c r="A22" s="12">
        <v>20</v>
      </c>
      <c r="B22" s="335"/>
      <c r="C22" s="254" t="s">
        <v>478</v>
      </c>
      <c r="D22" s="208" t="s">
        <v>1092</v>
      </c>
      <c r="E22" s="206">
        <v>11</v>
      </c>
      <c r="F22" s="206">
        <v>18</v>
      </c>
      <c r="G22" s="12" t="s">
        <v>1093</v>
      </c>
      <c r="H22" s="146">
        <v>14810</v>
      </c>
      <c r="I22" s="21"/>
    </row>
    <row r="23" spans="1:12" ht="20.25">
      <c r="A23" s="12">
        <v>21</v>
      </c>
      <c r="B23" s="335"/>
      <c r="C23" s="254" t="s">
        <v>478</v>
      </c>
      <c r="D23" s="208" t="s">
        <v>1094</v>
      </c>
      <c r="E23" s="206">
        <v>11</v>
      </c>
      <c r="F23" s="206">
        <v>26</v>
      </c>
      <c r="G23" s="12" t="s">
        <v>30</v>
      </c>
      <c r="H23" s="146">
        <v>1000</v>
      </c>
      <c r="I23" s="21"/>
      <c r="J23" s="264"/>
      <c r="K23" s="247"/>
      <c r="L23" s="265"/>
    </row>
    <row r="24" spans="1:8" ht="19.5">
      <c r="A24" s="12">
        <v>22</v>
      </c>
      <c r="B24" s="313" t="s">
        <v>377</v>
      </c>
      <c r="C24" s="254" t="s">
        <v>478</v>
      </c>
      <c r="D24" s="208" t="s">
        <v>1103</v>
      </c>
      <c r="E24" s="206">
        <v>11</v>
      </c>
      <c r="F24" s="206">
        <v>5</v>
      </c>
      <c r="G24" s="11" t="s">
        <v>146</v>
      </c>
      <c r="H24" s="144">
        <v>2500</v>
      </c>
    </row>
    <row r="25" spans="1:8" ht="19.5">
      <c r="A25" s="12">
        <v>23</v>
      </c>
      <c r="B25" s="297"/>
      <c r="C25" s="254" t="s">
        <v>478</v>
      </c>
      <c r="D25" s="208" t="s">
        <v>1030</v>
      </c>
      <c r="E25" s="206">
        <v>11</v>
      </c>
      <c r="F25" s="206">
        <v>5</v>
      </c>
      <c r="G25" s="11" t="s">
        <v>1049</v>
      </c>
      <c r="H25" s="144">
        <v>50000</v>
      </c>
    </row>
    <row r="26" spans="1:8" ht="19.5">
      <c r="A26" s="12">
        <v>24</v>
      </c>
      <c r="B26" s="297"/>
      <c r="C26" s="254" t="s">
        <v>478</v>
      </c>
      <c r="D26" s="208" t="s">
        <v>1031</v>
      </c>
      <c r="E26" s="206">
        <v>11</v>
      </c>
      <c r="F26" s="206">
        <v>5</v>
      </c>
      <c r="G26" s="11" t="s">
        <v>148</v>
      </c>
      <c r="H26" s="144">
        <v>1000</v>
      </c>
    </row>
    <row r="27" spans="1:8" ht="19.5">
      <c r="A27" s="12">
        <v>25</v>
      </c>
      <c r="B27" s="297"/>
      <c r="C27" s="254" t="s">
        <v>478</v>
      </c>
      <c r="D27" s="208" t="s">
        <v>1032</v>
      </c>
      <c r="E27" s="206">
        <v>11</v>
      </c>
      <c r="F27" s="206">
        <v>6</v>
      </c>
      <c r="G27" s="11" t="s">
        <v>1050</v>
      </c>
      <c r="H27" s="144">
        <v>1000</v>
      </c>
    </row>
    <row r="28" spans="1:8" ht="19.5">
      <c r="A28" s="12">
        <v>26</v>
      </c>
      <c r="B28" s="297"/>
      <c r="C28" s="254" t="s">
        <v>478</v>
      </c>
      <c r="D28" s="208" t="s">
        <v>1033</v>
      </c>
      <c r="E28" s="206">
        <v>11</v>
      </c>
      <c r="F28" s="206">
        <v>6</v>
      </c>
      <c r="G28" s="11" t="s">
        <v>1050</v>
      </c>
      <c r="H28" s="144">
        <v>1000</v>
      </c>
    </row>
    <row r="29" spans="1:8" ht="19.5">
      <c r="A29" s="12">
        <v>27</v>
      </c>
      <c r="B29" s="297"/>
      <c r="C29" s="254" t="s">
        <v>478</v>
      </c>
      <c r="D29" s="208" t="s">
        <v>1034</v>
      </c>
      <c r="E29" s="206">
        <v>11</v>
      </c>
      <c r="F29" s="206">
        <v>6</v>
      </c>
      <c r="G29" s="11" t="s">
        <v>152</v>
      </c>
      <c r="H29" s="144">
        <v>15000</v>
      </c>
    </row>
    <row r="30" spans="1:8" ht="19.5">
      <c r="A30" s="12">
        <v>28</v>
      </c>
      <c r="B30" s="297"/>
      <c r="C30" s="254" t="s">
        <v>478</v>
      </c>
      <c r="D30" s="208" t="s">
        <v>1035</v>
      </c>
      <c r="E30" s="206">
        <v>11</v>
      </c>
      <c r="F30" s="206">
        <v>6</v>
      </c>
      <c r="G30" s="11" t="s">
        <v>1051</v>
      </c>
      <c r="H30" s="144">
        <v>300000</v>
      </c>
    </row>
    <row r="31" spans="1:8" ht="19.5">
      <c r="A31" s="12">
        <v>29</v>
      </c>
      <c r="B31" s="297"/>
      <c r="C31" s="254" t="s">
        <v>478</v>
      </c>
      <c r="D31" s="208" t="s">
        <v>1036</v>
      </c>
      <c r="E31" s="206">
        <v>11</v>
      </c>
      <c r="F31" s="206">
        <v>14</v>
      </c>
      <c r="G31" s="11" t="s">
        <v>1052</v>
      </c>
      <c r="H31" s="144">
        <v>2000</v>
      </c>
    </row>
    <row r="32" spans="1:8" ht="19.5">
      <c r="A32" s="12">
        <v>30</v>
      </c>
      <c r="B32" s="297"/>
      <c r="C32" s="254" t="s">
        <v>478</v>
      </c>
      <c r="D32" s="208" t="s">
        <v>1037</v>
      </c>
      <c r="E32" s="206">
        <v>11</v>
      </c>
      <c r="F32" s="206">
        <v>17</v>
      </c>
      <c r="G32" s="11" t="s">
        <v>1053</v>
      </c>
      <c r="H32" s="144">
        <v>50000</v>
      </c>
    </row>
    <row r="33" spans="1:8" ht="19.5">
      <c r="A33" s="12">
        <v>31</v>
      </c>
      <c r="B33" s="297"/>
      <c r="C33" s="254" t="s">
        <v>478</v>
      </c>
      <c r="D33" s="208" t="s">
        <v>1038</v>
      </c>
      <c r="E33" s="206">
        <v>11</v>
      </c>
      <c r="F33" s="206">
        <v>19</v>
      </c>
      <c r="G33" s="11" t="s">
        <v>1054</v>
      </c>
      <c r="H33" s="144">
        <v>5000</v>
      </c>
    </row>
    <row r="34" spans="1:8" ht="19.5">
      <c r="A34" s="12">
        <v>32</v>
      </c>
      <c r="B34" s="297"/>
      <c r="C34" s="254" t="s">
        <v>478</v>
      </c>
      <c r="D34" s="208" t="s">
        <v>1039</v>
      </c>
      <c r="E34" s="206">
        <v>11</v>
      </c>
      <c r="F34" s="206">
        <v>21</v>
      </c>
      <c r="G34" s="11" t="s">
        <v>1055</v>
      </c>
      <c r="H34" s="144">
        <v>10000</v>
      </c>
    </row>
    <row r="35" spans="1:8" ht="19.5">
      <c r="A35" s="12">
        <v>33</v>
      </c>
      <c r="B35" s="297"/>
      <c r="C35" s="254" t="s">
        <v>478</v>
      </c>
      <c r="D35" s="208" t="s">
        <v>1040</v>
      </c>
      <c r="E35" s="206">
        <v>11</v>
      </c>
      <c r="F35" s="206">
        <v>21</v>
      </c>
      <c r="G35" s="11" t="s">
        <v>1056</v>
      </c>
      <c r="H35" s="144">
        <v>10000</v>
      </c>
    </row>
    <row r="36" spans="1:8" ht="19.5">
      <c r="A36" s="12">
        <v>34</v>
      </c>
      <c r="B36" s="297"/>
      <c r="C36" s="254" t="s">
        <v>478</v>
      </c>
      <c r="D36" s="208" t="s">
        <v>1104</v>
      </c>
      <c r="E36" s="206">
        <v>11</v>
      </c>
      <c r="F36" s="206">
        <v>21</v>
      </c>
      <c r="G36" s="11" t="s">
        <v>1057</v>
      </c>
      <c r="H36" s="144">
        <v>10000</v>
      </c>
    </row>
    <row r="37" spans="1:8" ht="19.5">
      <c r="A37" s="12">
        <v>35</v>
      </c>
      <c r="B37" s="297"/>
      <c r="C37" s="254" t="s">
        <v>478</v>
      </c>
      <c r="D37" s="208" t="s">
        <v>1041</v>
      </c>
      <c r="E37" s="206">
        <v>11</v>
      </c>
      <c r="F37" s="206">
        <v>21</v>
      </c>
      <c r="G37" s="11" t="s">
        <v>1058</v>
      </c>
      <c r="H37" s="144">
        <v>10000</v>
      </c>
    </row>
    <row r="38" spans="1:8" ht="19.5">
      <c r="A38" s="12">
        <v>36</v>
      </c>
      <c r="B38" s="297"/>
      <c r="C38" s="254" t="s">
        <v>478</v>
      </c>
      <c r="D38" s="208" t="s">
        <v>1042</v>
      </c>
      <c r="E38" s="206">
        <v>11</v>
      </c>
      <c r="F38" s="206">
        <v>21</v>
      </c>
      <c r="G38" s="11" t="s">
        <v>1059</v>
      </c>
      <c r="H38" s="144">
        <v>10000</v>
      </c>
    </row>
    <row r="39" spans="1:8" ht="19.5">
      <c r="A39" s="12">
        <v>37</v>
      </c>
      <c r="B39" s="297"/>
      <c r="C39" s="254" t="s">
        <v>478</v>
      </c>
      <c r="D39" s="208" t="s">
        <v>1043</v>
      </c>
      <c r="E39" s="206">
        <v>11</v>
      </c>
      <c r="F39" s="206">
        <v>21</v>
      </c>
      <c r="G39" s="11" t="s">
        <v>1060</v>
      </c>
      <c r="H39" s="144">
        <v>10000</v>
      </c>
    </row>
    <row r="40" spans="1:8" ht="19.5">
      <c r="A40" s="12">
        <v>38</v>
      </c>
      <c r="B40" s="297"/>
      <c r="C40" s="254" t="s">
        <v>478</v>
      </c>
      <c r="D40" s="208" t="s">
        <v>1105</v>
      </c>
      <c r="E40" s="206">
        <v>11</v>
      </c>
      <c r="F40" s="206">
        <v>21</v>
      </c>
      <c r="G40" s="11" t="s">
        <v>1061</v>
      </c>
      <c r="H40" s="144">
        <v>10000</v>
      </c>
    </row>
    <row r="41" spans="1:8" ht="19.5">
      <c r="A41" s="12">
        <v>39</v>
      </c>
      <c r="B41" s="297"/>
      <c r="C41" s="254" t="s">
        <v>478</v>
      </c>
      <c r="D41" s="208" t="s">
        <v>1044</v>
      </c>
      <c r="E41" s="206">
        <v>11</v>
      </c>
      <c r="F41" s="206">
        <v>21</v>
      </c>
      <c r="G41" s="11" t="s">
        <v>1062</v>
      </c>
      <c r="H41" s="144">
        <v>10000</v>
      </c>
    </row>
    <row r="42" spans="1:8" ht="19.5">
      <c r="A42" s="12">
        <v>40</v>
      </c>
      <c r="B42" s="297"/>
      <c r="C42" s="254" t="s">
        <v>478</v>
      </c>
      <c r="D42" s="208" t="s">
        <v>1045</v>
      </c>
      <c r="E42" s="206">
        <v>11</v>
      </c>
      <c r="F42" s="206">
        <v>21</v>
      </c>
      <c r="G42" s="11" t="s">
        <v>1063</v>
      </c>
      <c r="H42" s="144">
        <v>10000</v>
      </c>
    </row>
    <row r="43" spans="1:9" ht="19.5">
      <c r="A43" s="12">
        <v>41</v>
      </c>
      <c r="B43" s="297"/>
      <c r="C43" s="254" t="s">
        <v>478</v>
      </c>
      <c r="D43" s="208" t="s">
        <v>1046</v>
      </c>
      <c r="E43" s="206">
        <v>11</v>
      </c>
      <c r="F43" s="206">
        <v>21</v>
      </c>
      <c r="G43" s="11" t="s">
        <v>1064</v>
      </c>
      <c r="H43" s="144">
        <v>10000</v>
      </c>
      <c r="I43" s="17"/>
    </row>
    <row r="44" spans="1:9" ht="19.5">
      <c r="A44" s="12">
        <v>42</v>
      </c>
      <c r="B44" s="297"/>
      <c r="C44" s="254" t="s">
        <v>478</v>
      </c>
      <c r="D44" s="208" t="s">
        <v>1047</v>
      </c>
      <c r="E44" s="206">
        <v>11</v>
      </c>
      <c r="F44" s="206">
        <v>21</v>
      </c>
      <c r="G44" s="11" t="s">
        <v>1065</v>
      </c>
      <c r="H44" s="144">
        <v>10000</v>
      </c>
      <c r="I44" s="17"/>
    </row>
    <row r="45" spans="1:9" ht="19.5">
      <c r="A45" s="12">
        <v>43</v>
      </c>
      <c r="B45" s="309"/>
      <c r="C45" s="254" t="s">
        <v>478</v>
      </c>
      <c r="D45" s="208" t="s">
        <v>1048</v>
      </c>
      <c r="E45" s="206">
        <v>11</v>
      </c>
      <c r="F45" s="206">
        <v>21</v>
      </c>
      <c r="G45" s="11" t="s">
        <v>1066</v>
      </c>
      <c r="H45" s="144">
        <v>10000</v>
      </c>
      <c r="I45" s="17"/>
    </row>
    <row r="46" spans="1:9" ht="39">
      <c r="A46" s="12">
        <v>44</v>
      </c>
      <c r="B46" s="332" t="s">
        <v>379</v>
      </c>
      <c r="C46" s="254" t="s">
        <v>478</v>
      </c>
      <c r="D46" s="235">
        <v>14298</v>
      </c>
      <c r="E46" s="206">
        <v>11</v>
      </c>
      <c r="F46" s="206">
        <v>4</v>
      </c>
      <c r="G46" s="237" t="s">
        <v>978</v>
      </c>
      <c r="H46" s="144">
        <v>2000</v>
      </c>
      <c r="I46" s="17"/>
    </row>
    <row r="47" spans="1:9" ht="19.5">
      <c r="A47" s="12">
        <v>45</v>
      </c>
      <c r="B47" s="348"/>
      <c r="C47" s="254" t="s">
        <v>478</v>
      </c>
      <c r="D47" s="235">
        <v>14299</v>
      </c>
      <c r="E47" s="206">
        <v>11</v>
      </c>
      <c r="F47" s="206">
        <v>4</v>
      </c>
      <c r="G47" s="238" t="s">
        <v>814</v>
      </c>
      <c r="H47" s="144">
        <v>200</v>
      </c>
      <c r="I47" s="17"/>
    </row>
    <row r="48" spans="1:9" ht="19.5">
      <c r="A48" s="12">
        <v>46</v>
      </c>
      <c r="B48" s="348"/>
      <c r="C48" s="254" t="s">
        <v>478</v>
      </c>
      <c r="D48" s="235">
        <v>14300</v>
      </c>
      <c r="E48" s="206">
        <v>11</v>
      </c>
      <c r="F48" s="206">
        <v>4</v>
      </c>
      <c r="G48" s="237" t="s">
        <v>171</v>
      </c>
      <c r="H48" s="144">
        <v>100</v>
      </c>
      <c r="I48" s="17"/>
    </row>
    <row r="49" spans="1:9" ht="19.5">
      <c r="A49" s="12">
        <v>47</v>
      </c>
      <c r="B49" s="348"/>
      <c r="C49" s="254" t="s">
        <v>478</v>
      </c>
      <c r="D49" s="235">
        <v>14301</v>
      </c>
      <c r="E49" s="206">
        <v>11</v>
      </c>
      <c r="F49" s="206">
        <v>4</v>
      </c>
      <c r="G49" s="237" t="s">
        <v>351</v>
      </c>
      <c r="H49" s="144">
        <v>1000</v>
      </c>
      <c r="I49" s="17"/>
    </row>
    <row r="50" spans="1:9" ht="19.5">
      <c r="A50" s="12">
        <v>48</v>
      </c>
      <c r="B50" s="348"/>
      <c r="C50" s="254" t="s">
        <v>478</v>
      </c>
      <c r="D50" s="235">
        <v>14302</v>
      </c>
      <c r="E50" s="206">
        <v>11</v>
      </c>
      <c r="F50" s="206">
        <v>4</v>
      </c>
      <c r="G50" s="237" t="s">
        <v>349</v>
      </c>
      <c r="H50" s="144">
        <v>500</v>
      </c>
      <c r="I50" s="17"/>
    </row>
    <row r="51" spans="1:9" ht="19.5">
      <c r="A51" s="12">
        <v>49</v>
      </c>
      <c r="B51" s="348"/>
      <c r="C51" s="254" t="s">
        <v>478</v>
      </c>
      <c r="D51" s="235">
        <v>14303</v>
      </c>
      <c r="E51" s="206">
        <v>11</v>
      </c>
      <c r="F51" s="206">
        <v>4</v>
      </c>
      <c r="G51" s="237" t="s">
        <v>350</v>
      </c>
      <c r="H51" s="144">
        <v>500</v>
      </c>
      <c r="I51" s="17"/>
    </row>
    <row r="52" spans="1:9" ht="39">
      <c r="A52" s="12">
        <v>50</v>
      </c>
      <c r="B52" s="348"/>
      <c r="C52" s="254" t="s">
        <v>478</v>
      </c>
      <c r="D52" s="235">
        <v>14304</v>
      </c>
      <c r="E52" s="206">
        <v>11</v>
      </c>
      <c r="F52" s="206">
        <v>5</v>
      </c>
      <c r="G52" s="237" t="s">
        <v>1106</v>
      </c>
      <c r="H52" s="144">
        <v>600</v>
      </c>
      <c r="I52" s="17"/>
    </row>
    <row r="53" spans="1:9" ht="19.5">
      <c r="A53" s="12">
        <v>51</v>
      </c>
      <c r="B53" s="348"/>
      <c r="C53" s="254" t="s">
        <v>478</v>
      </c>
      <c r="D53" s="235">
        <v>14305</v>
      </c>
      <c r="E53" s="206">
        <v>11</v>
      </c>
      <c r="F53" s="206">
        <v>6</v>
      </c>
      <c r="G53" s="237" t="s">
        <v>1051</v>
      </c>
      <c r="H53" s="144">
        <v>300000</v>
      </c>
      <c r="I53" s="17"/>
    </row>
    <row r="54" spans="1:9" ht="19.5">
      <c r="A54" s="12">
        <v>52</v>
      </c>
      <c r="B54" s="348"/>
      <c r="C54" s="254" t="s">
        <v>478</v>
      </c>
      <c r="D54" s="235">
        <v>14306</v>
      </c>
      <c r="E54" s="206">
        <v>11</v>
      </c>
      <c r="F54" s="206">
        <v>7</v>
      </c>
      <c r="G54" s="11" t="s">
        <v>820</v>
      </c>
      <c r="H54" s="144">
        <v>200</v>
      </c>
      <c r="I54" s="17"/>
    </row>
    <row r="55" spans="1:9" ht="19.5">
      <c r="A55" s="12">
        <v>53</v>
      </c>
      <c r="B55" s="348"/>
      <c r="C55" s="254" t="s">
        <v>478</v>
      </c>
      <c r="D55" s="235">
        <v>14307</v>
      </c>
      <c r="E55" s="206">
        <v>11</v>
      </c>
      <c r="F55" s="206">
        <v>7</v>
      </c>
      <c r="G55" s="237" t="s">
        <v>816</v>
      </c>
      <c r="H55" s="144">
        <v>200</v>
      </c>
      <c r="I55" s="17"/>
    </row>
    <row r="56" spans="1:9" ht="19.5">
      <c r="A56" s="12">
        <v>54</v>
      </c>
      <c r="B56" s="348"/>
      <c r="C56" s="254" t="s">
        <v>478</v>
      </c>
      <c r="D56" s="235">
        <v>14308</v>
      </c>
      <c r="E56" s="206">
        <v>11</v>
      </c>
      <c r="F56" s="206">
        <v>17</v>
      </c>
      <c r="G56" s="237" t="s">
        <v>353</v>
      </c>
      <c r="H56" s="144">
        <v>2000</v>
      </c>
      <c r="I56" s="17"/>
    </row>
    <row r="57" spans="1:9" ht="19.5">
      <c r="A57" s="12">
        <v>55</v>
      </c>
      <c r="B57" s="348"/>
      <c r="C57" s="254" t="s">
        <v>478</v>
      </c>
      <c r="D57" s="235">
        <v>14309</v>
      </c>
      <c r="E57" s="206">
        <v>11</v>
      </c>
      <c r="F57" s="206">
        <v>27</v>
      </c>
      <c r="G57" s="237" t="s">
        <v>1107</v>
      </c>
      <c r="H57" s="144">
        <v>500</v>
      </c>
      <c r="I57" s="17"/>
    </row>
    <row r="58" spans="1:9" ht="19.5">
      <c r="A58" s="12">
        <v>56</v>
      </c>
      <c r="B58" s="349"/>
      <c r="C58" s="254" t="s">
        <v>478</v>
      </c>
      <c r="D58" s="235">
        <v>14310</v>
      </c>
      <c r="E58" s="206">
        <v>11</v>
      </c>
      <c r="F58" s="206">
        <v>28</v>
      </c>
      <c r="G58" s="237" t="s">
        <v>343</v>
      </c>
      <c r="H58" s="144">
        <v>100</v>
      </c>
      <c r="I58" s="17"/>
    </row>
    <row r="59" spans="1:9" ht="19.5">
      <c r="A59" s="12">
        <v>57</v>
      </c>
      <c r="B59" s="313" t="s">
        <v>380</v>
      </c>
      <c r="C59" s="254" t="s">
        <v>478</v>
      </c>
      <c r="D59" s="253">
        <v>11718</v>
      </c>
      <c r="E59" s="210">
        <v>11</v>
      </c>
      <c r="F59" s="210">
        <v>3</v>
      </c>
      <c r="G59" s="252" t="s">
        <v>1067</v>
      </c>
      <c r="H59" s="144">
        <v>100</v>
      </c>
      <c r="I59" s="17"/>
    </row>
    <row r="60" spans="1:9" ht="19.5">
      <c r="A60" s="12">
        <v>58</v>
      </c>
      <c r="B60" s="297"/>
      <c r="C60" s="254" t="s">
        <v>478</v>
      </c>
      <c r="D60" s="253">
        <v>11719</v>
      </c>
      <c r="E60" s="210">
        <v>11</v>
      </c>
      <c r="F60" s="210">
        <v>6</v>
      </c>
      <c r="G60" s="252" t="s">
        <v>1068</v>
      </c>
      <c r="H60" s="144">
        <v>2000</v>
      </c>
      <c r="I60" s="17"/>
    </row>
    <row r="61" spans="1:9" ht="19.5">
      <c r="A61" s="12">
        <v>59</v>
      </c>
      <c r="B61" s="297"/>
      <c r="C61" s="254" t="s">
        <v>478</v>
      </c>
      <c r="D61" s="253">
        <v>11720</v>
      </c>
      <c r="E61" s="210">
        <v>11</v>
      </c>
      <c r="F61" s="210">
        <v>6</v>
      </c>
      <c r="G61" s="252" t="s">
        <v>776</v>
      </c>
      <c r="H61" s="144">
        <v>500</v>
      </c>
      <c r="I61" s="17"/>
    </row>
    <row r="62" spans="1:9" ht="19.5">
      <c r="A62" s="12">
        <v>60</v>
      </c>
      <c r="B62" s="297"/>
      <c r="C62" s="254" t="s">
        <v>478</v>
      </c>
      <c r="D62" s="253">
        <v>11721</v>
      </c>
      <c r="E62" s="210">
        <v>11</v>
      </c>
      <c r="F62" s="210">
        <v>6</v>
      </c>
      <c r="G62" s="267" t="s">
        <v>777</v>
      </c>
      <c r="H62" s="144">
        <v>500</v>
      </c>
      <c r="I62" s="17"/>
    </row>
    <row r="63" spans="1:8" ht="19.5">
      <c r="A63" s="12">
        <v>61</v>
      </c>
      <c r="B63" s="297"/>
      <c r="C63" s="254" t="s">
        <v>478</v>
      </c>
      <c r="D63" s="253">
        <v>11722</v>
      </c>
      <c r="E63" s="210">
        <v>11</v>
      </c>
      <c r="F63" s="210">
        <v>6</v>
      </c>
      <c r="G63" s="267" t="s">
        <v>1069</v>
      </c>
      <c r="H63" s="144">
        <v>300</v>
      </c>
    </row>
    <row r="64" spans="1:8" ht="19.5">
      <c r="A64" s="12">
        <v>62</v>
      </c>
      <c r="B64" s="297"/>
      <c r="C64" s="254" t="s">
        <v>478</v>
      </c>
      <c r="D64" s="253">
        <v>11723</v>
      </c>
      <c r="E64" s="210">
        <v>11</v>
      </c>
      <c r="F64" s="210">
        <v>6</v>
      </c>
      <c r="G64" s="252" t="s">
        <v>123</v>
      </c>
      <c r="H64" s="144">
        <v>1000</v>
      </c>
    </row>
    <row r="65" spans="1:8" ht="19.5">
      <c r="A65" s="12">
        <v>63</v>
      </c>
      <c r="B65" s="297"/>
      <c r="C65" s="254" t="s">
        <v>478</v>
      </c>
      <c r="D65" s="253">
        <v>11724</v>
      </c>
      <c r="E65" s="210">
        <v>11</v>
      </c>
      <c r="F65" s="210">
        <v>7</v>
      </c>
      <c r="G65" s="267" t="s">
        <v>1070</v>
      </c>
      <c r="H65" s="144">
        <v>500</v>
      </c>
    </row>
    <row r="66" spans="1:8" ht="19.5">
      <c r="A66" s="12">
        <v>64</v>
      </c>
      <c r="B66" s="297"/>
      <c r="C66" s="254" t="s">
        <v>478</v>
      </c>
      <c r="D66" s="253">
        <v>11725</v>
      </c>
      <c r="E66" s="210">
        <v>11</v>
      </c>
      <c r="F66" s="210">
        <v>10</v>
      </c>
      <c r="G66" s="267" t="s">
        <v>992</v>
      </c>
      <c r="H66" s="144">
        <v>2000</v>
      </c>
    </row>
    <row r="67" spans="1:8" ht="19.5">
      <c r="A67" s="12">
        <v>65</v>
      </c>
      <c r="B67" s="297"/>
      <c r="C67" s="254" t="s">
        <v>478</v>
      </c>
      <c r="D67" s="253">
        <v>11727</v>
      </c>
      <c r="E67" s="210">
        <v>11</v>
      </c>
      <c r="F67" s="210">
        <v>11</v>
      </c>
      <c r="G67" s="252" t="s">
        <v>1071</v>
      </c>
      <c r="H67" s="144">
        <v>1500</v>
      </c>
    </row>
    <row r="68" spans="1:8" ht="19.5">
      <c r="A68" s="12">
        <v>66</v>
      </c>
      <c r="B68" s="297"/>
      <c r="C68" s="254" t="s">
        <v>478</v>
      </c>
      <c r="D68" s="253">
        <v>11728</v>
      </c>
      <c r="E68" s="210">
        <v>11</v>
      </c>
      <c r="F68" s="210">
        <v>11</v>
      </c>
      <c r="G68" s="252" t="s">
        <v>1071</v>
      </c>
      <c r="H68" s="144">
        <v>1500</v>
      </c>
    </row>
    <row r="69" spans="1:8" ht="19.5">
      <c r="A69" s="12">
        <v>67</v>
      </c>
      <c r="B69" s="309"/>
      <c r="C69" s="254" t="s">
        <v>478</v>
      </c>
      <c r="D69" s="253">
        <v>11729</v>
      </c>
      <c r="E69" s="210">
        <v>11</v>
      </c>
      <c r="F69" s="210">
        <v>19</v>
      </c>
      <c r="G69" s="252" t="s">
        <v>1072</v>
      </c>
      <c r="H69" s="144">
        <v>6000</v>
      </c>
    </row>
    <row r="70" spans="1:8" ht="19.5">
      <c r="A70" s="12">
        <v>68</v>
      </c>
      <c r="B70" s="313" t="s">
        <v>378</v>
      </c>
      <c r="C70" s="254" t="s">
        <v>478</v>
      </c>
      <c r="D70" s="206">
        <v>14015</v>
      </c>
      <c r="E70" s="206">
        <v>11</v>
      </c>
      <c r="F70" s="206">
        <v>6</v>
      </c>
      <c r="G70" s="236" t="s">
        <v>80</v>
      </c>
      <c r="H70" s="273">
        <v>4000</v>
      </c>
    </row>
    <row r="71" spans="1:8" ht="19.5">
      <c r="A71" s="12">
        <v>69</v>
      </c>
      <c r="B71" s="297"/>
      <c r="C71" s="254" t="s">
        <v>478</v>
      </c>
      <c r="D71" s="206">
        <v>14016</v>
      </c>
      <c r="E71" s="206">
        <v>11</v>
      </c>
      <c r="F71" s="206">
        <v>17</v>
      </c>
      <c r="G71" s="90" t="s">
        <v>1074</v>
      </c>
      <c r="H71" s="273">
        <v>1000</v>
      </c>
    </row>
    <row r="72" spans="1:8" ht="19.5">
      <c r="A72" s="12">
        <v>70</v>
      </c>
      <c r="B72" s="297"/>
      <c r="C72" s="254" t="s">
        <v>478</v>
      </c>
      <c r="D72" s="206">
        <v>14017</v>
      </c>
      <c r="E72" s="206">
        <v>11</v>
      </c>
      <c r="F72" s="206">
        <v>17</v>
      </c>
      <c r="G72" s="12" t="s">
        <v>979</v>
      </c>
      <c r="H72" s="273">
        <v>1000</v>
      </c>
    </row>
    <row r="73" spans="1:8" ht="19.5">
      <c r="A73" s="12">
        <v>71</v>
      </c>
      <c r="B73" s="309"/>
      <c r="C73" s="254" t="s">
        <v>478</v>
      </c>
      <c r="D73" s="206">
        <v>14018</v>
      </c>
      <c r="E73" s="206">
        <v>11</v>
      </c>
      <c r="F73" s="206">
        <v>24</v>
      </c>
      <c r="G73" s="90" t="s">
        <v>82</v>
      </c>
      <c r="H73" s="273">
        <v>2900</v>
      </c>
    </row>
    <row r="74" spans="1:8" ht="20.25">
      <c r="A74" s="12">
        <v>72</v>
      </c>
      <c r="B74" s="110" t="s">
        <v>597</v>
      </c>
      <c r="C74" s="254" t="s">
        <v>478</v>
      </c>
      <c r="D74" s="208" t="s">
        <v>1095</v>
      </c>
      <c r="E74" s="210">
        <v>11</v>
      </c>
      <c r="F74" s="234">
        <v>11</v>
      </c>
      <c r="G74" s="12" t="s">
        <v>896</v>
      </c>
      <c r="H74" s="146">
        <v>6426</v>
      </c>
    </row>
    <row r="75" spans="1:8" ht="19.5">
      <c r="A75" s="12">
        <v>73</v>
      </c>
      <c r="B75" s="66" t="s">
        <v>595</v>
      </c>
      <c r="C75" s="254" t="s">
        <v>478</v>
      </c>
      <c r="D75" s="208" t="s">
        <v>1096</v>
      </c>
      <c r="E75" s="210">
        <v>11</v>
      </c>
      <c r="F75" s="270">
        <v>10</v>
      </c>
      <c r="G75" s="236" t="s">
        <v>1108</v>
      </c>
      <c r="H75" s="144">
        <v>43938</v>
      </c>
    </row>
    <row r="76" spans="1:8" ht="39.75" customHeight="1">
      <c r="A76" s="342" t="s">
        <v>1029</v>
      </c>
      <c r="B76" s="343"/>
      <c r="C76" s="343"/>
      <c r="D76" s="343"/>
      <c r="E76" s="343"/>
      <c r="F76" s="343"/>
      <c r="G76" s="343"/>
      <c r="H76" s="144">
        <f>SUM(H3:H75)</f>
        <v>1033184</v>
      </c>
    </row>
  </sheetData>
  <sheetProtection/>
  <mergeCells count="10">
    <mergeCell ref="J1:L1"/>
    <mergeCell ref="A1:H1"/>
    <mergeCell ref="C2:D2"/>
    <mergeCell ref="B12:B23"/>
    <mergeCell ref="A76:G76"/>
    <mergeCell ref="B3:B11"/>
    <mergeCell ref="B24:B45"/>
    <mergeCell ref="B59:B69"/>
    <mergeCell ref="B70:B73"/>
    <mergeCell ref="B46:B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209" customWidth="1"/>
    <col min="5" max="5" width="6.25390625" style="211" customWidth="1"/>
    <col min="6" max="6" width="6.375" style="212" customWidth="1"/>
    <col min="7" max="7" width="33.50390625" style="279" customWidth="1"/>
    <col min="8" max="8" width="18.75390625" style="274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36" t="s">
        <v>1199</v>
      </c>
      <c r="B1" s="337"/>
      <c r="C1" s="337"/>
      <c r="D1" s="337"/>
      <c r="E1" s="337"/>
      <c r="F1" s="337"/>
      <c r="G1" s="337"/>
      <c r="H1" s="337"/>
      <c r="J1" s="319" t="s">
        <v>1205</v>
      </c>
      <c r="K1" s="320"/>
      <c r="L1" s="321"/>
    </row>
    <row r="2" spans="1:12" ht="34.5" customHeight="1">
      <c r="A2" s="118" t="s">
        <v>367</v>
      </c>
      <c r="B2" s="118" t="s">
        <v>368</v>
      </c>
      <c r="C2" s="338" t="s">
        <v>369</v>
      </c>
      <c r="D2" s="338"/>
      <c r="E2" s="118" t="s">
        <v>370</v>
      </c>
      <c r="F2" s="118" t="s">
        <v>371</v>
      </c>
      <c r="G2" s="278" t="s">
        <v>372</v>
      </c>
      <c r="H2" s="275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30" t="s">
        <v>376</v>
      </c>
      <c r="C3" s="254" t="s">
        <v>478</v>
      </c>
      <c r="D3" s="206">
        <v>14082</v>
      </c>
      <c r="E3" s="206">
        <v>12</v>
      </c>
      <c r="F3" s="206">
        <v>1</v>
      </c>
      <c r="G3" s="284" t="s">
        <v>773</v>
      </c>
      <c r="H3" s="280">
        <v>1000</v>
      </c>
      <c r="J3" s="11" t="s">
        <v>377</v>
      </c>
      <c r="K3" s="228">
        <v>16</v>
      </c>
      <c r="L3" s="229">
        <v>268404</v>
      </c>
    </row>
    <row r="4" spans="1:12" ht="19.5">
      <c r="A4" s="12">
        <v>2</v>
      </c>
      <c r="B4" s="335"/>
      <c r="C4" s="254" t="s">
        <v>478</v>
      </c>
      <c r="D4" s="206">
        <v>14083</v>
      </c>
      <c r="E4" s="206">
        <v>12</v>
      </c>
      <c r="F4" s="206">
        <v>1</v>
      </c>
      <c r="G4" s="284" t="s">
        <v>1098</v>
      </c>
      <c r="H4" s="280">
        <v>1000</v>
      </c>
      <c r="I4" s="21"/>
      <c r="J4" s="11" t="s">
        <v>378</v>
      </c>
      <c r="K4" s="230">
        <v>20</v>
      </c>
      <c r="L4" s="229">
        <v>117564</v>
      </c>
    </row>
    <row r="5" spans="1:12" ht="20.25">
      <c r="A5" s="12">
        <v>3</v>
      </c>
      <c r="B5" s="335"/>
      <c r="C5" s="254" t="s">
        <v>478</v>
      </c>
      <c r="D5" s="206">
        <v>14084</v>
      </c>
      <c r="E5" s="206">
        <v>12</v>
      </c>
      <c r="F5" s="206">
        <v>3</v>
      </c>
      <c r="G5" s="284" t="s">
        <v>1134</v>
      </c>
      <c r="H5" s="280">
        <v>1000</v>
      </c>
      <c r="I5" s="21"/>
      <c r="J5" s="51" t="s">
        <v>379</v>
      </c>
      <c r="K5" s="226">
        <v>14</v>
      </c>
      <c r="L5" s="231">
        <v>156480</v>
      </c>
    </row>
    <row r="6" spans="1:12" ht="20.25">
      <c r="A6" s="12">
        <v>4</v>
      </c>
      <c r="B6" s="335"/>
      <c r="C6" s="254" t="s">
        <v>478</v>
      </c>
      <c r="D6" s="206">
        <v>14085</v>
      </c>
      <c r="E6" s="206">
        <v>12</v>
      </c>
      <c r="F6" s="206">
        <v>8</v>
      </c>
      <c r="G6" s="284" t="s">
        <v>244</v>
      </c>
      <c r="H6" s="280">
        <v>1000</v>
      </c>
      <c r="I6" s="21"/>
      <c r="J6" s="51" t="s">
        <v>381</v>
      </c>
      <c r="K6" s="226">
        <v>3</v>
      </c>
      <c r="L6" s="227">
        <v>114200</v>
      </c>
    </row>
    <row r="7" spans="1:12" ht="20.25">
      <c r="A7" s="12">
        <v>5</v>
      </c>
      <c r="B7" s="335"/>
      <c r="C7" s="254" t="s">
        <v>478</v>
      </c>
      <c r="D7" s="206">
        <v>14086</v>
      </c>
      <c r="E7" s="206">
        <v>12</v>
      </c>
      <c r="F7" s="206">
        <v>8</v>
      </c>
      <c r="G7" s="284" t="s">
        <v>243</v>
      </c>
      <c r="H7" s="280">
        <v>1000</v>
      </c>
      <c r="I7" s="21"/>
      <c r="J7" s="51" t="s">
        <v>376</v>
      </c>
      <c r="K7" s="226">
        <v>10</v>
      </c>
      <c r="L7" s="231">
        <v>40180</v>
      </c>
    </row>
    <row r="8" spans="1:12" ht="20.25">
      <c r="A8" s="12">
        <v>6</v>
      </c>
      <c r="B8" s="335"/>
      <c r="C8" s="254" t="s">
        <v>478</v>
      </c>
      <c r="D8" s="206">
        <v>14087</v>
      </c>
      <c r="E8" s="206">
        <v>12</v>
      </c>
      <c r="F8" s="206">
        <v>8</v>
      </c>
      <c r="G8" s="284" t="s">
        <v>1093</v>
      </c>
      <c r="H8" s="280">
        <v>19810</v>
      </c>
      <c r="I8" s="21"/>
      <c r="J8" s="51" t="s">
        <v>380</v>
      </c>
      <c r="K8" s="226">
        <v>8</v>
      </c>
      <c r="L8" s="227">
        <v>102159</v>
      </c>
    </row>
    <row r="9" spans="1:12" ht="20.25">
      <c r="A9" s="12">
        <v>7</v>
      </c>
      <c r="B9" s="335"/>
      <c r="C9" s="254" t="s">
        <v>478</v>
      </c>
      <c r="D9" s="206">
        <v>14088</v>
      </c>
      <c r="E9" s="206">
        <v>12</v>
      </c>
      <c r="F9" s="206">
        <v>10</v>
      </c>
      <c r="G9" s="284" t="s">
        <v>1135</v>
      </c>
      <c r="H9" s="280">
        <v>5000</v>
      </c>
      <c r="I9" s="21"/>
      <c r="J9" s="51" t="s">
        <v>1110</v>
      </c>
      <c r="K9" s="226">
        <v>1</v>
      </c>
      <c r="L9" s="227">
        <v>1277</v>
      </c>
    </row>
    <row r="10" spans="1:12" ht="20.25">
      <c r="A10" s="12">
        <v>8</v>
      </c>
      <c r="B10" s="335"/>
      <c r="C10" s="254" t="s">
        <v>478</v>
      </c>
      <c r="D10" s="206">
        <v>14089</v>
      </c>
      <c r="E10" s="206">
        <v>12</v>
      </c>
      <c r="F10" s="206">
        <v>19</v>
      </c>
      <c r="G10" s="284" t="s">
        <v>1136</v>
      </c>
      <c r="H10" s="280">
        <v>3000</v>
      </c>
      <c r="I10" s="21"/>
      <c r="J10" s="51" t="s">
        <v>382</v>
      </c>
      <c r="K10" s="226">
        <f>SUM(K3:K9)</f>
        <v>72</v>
      </c>
      <c r="L10" s="227">
        <f>SUM(L3:L9)</f>
        <v>800264</v>
      </c>
    </row>
    <row r="11" spans="1:12" ht="20.25">
      <c r="A11" s="12">
        <v>9</v>
      </c>
      <c r="B11" s="335"/>
      <c r="C11" s="254" t="s">
        <v>478</v>
      </c>
      <c r="D11" s="206">
        <v>14090</v>
      </c>
      <c r="E11" s="206">
        <v>12</v>
      </c>
      <c r="F11" s="206">
        <v>19</v>
      </c>
      <c r="G11" s="284" t="s">
        <v>1136</v>
      </c>
      <c r="H11" s="280">
        <v>5000</v>
      </c>
      <c r="I11" s="21"/>
      <c r="J11" s="115"/>
      <c r="K11" s="247"/>
      <c r="L11" s="265"/>
    </row>
    <row r="12" spans="1:9" ht="19.5">
      <c r="A12" s="12">
        <v>10</v>
      </c>
      <c r="B12" s="335"/>
      <c r="C12" s="254" t="s">
        <v>478</v>
      </c>
      <c r="D12" s="206">
        <v>14091</v>
      </c>
      <c r="E12" s="206">
        <v>12</v>
      </c>
      <c r="F12" s="206">
        <v>24</v>
      </c>
      <c r="G12" s="284" t="s">
        <v>1093</v>
      </c>
      <c r="H12" s="280">
        <v>15300</v>
      </c>
      <c r="I12" s="21"/>
    </row>
    <row r="13" spans="1:9" ht="19.5">
      <c r="A13" s="12">
        <v>11</v>
      </c>
      <c r="B13" s="335"/>
      <c r="C13" s="254" t="s">
        <v>478</v>
      </c>
      <c r="D13" s="206">
        <v>14092</v>
      </c>
      <c r="E13" s="206">
        <v>12</v>
      </c>
      <c r="F13" s="206">
        <v>24</v>
      </c>
      <c r="G13" s="284" t="s">
        <v>1137</v>
      </c>
      <c r="H13" s="280">
        <v>3000</v>
      </c>
      <c r="I13" s="21"/>
    </row>
    <row r="14" spans="1:9" ht="19.5">
      <c r="A14" s="12">
        <v>12</v>
      </c>
      <c r="B14" s="335"/>
      <c r="C14" s="254" t="s">
        <v>478</v>
      </c>
      <c r="D14" s="206">
        <v>14094</v>
      </c>
      <c r="E14" s="206">
        <v>12</v>
      </c>
      <c r="F14" s="206">
        <v>29</v>
      </c>
      <c r="G14" s="284" t="s">
        <v>1138</v>
      </c>
      <c r="H14" s="280">
        <v>5000</v>
      </c>
      <c r="I14" s="21"/>
    </row>
    <row r="15" spans="1:9" ht="19.5">
      <c r="A15" s="12">
        <v>13</v>
      </c>
      <c r="B15" s="335"/>
      <c r="C15" s="254" t="s">
        <v>478</v>
      </c>
      <c r="D15" s="206">
        <v>14095</v>
      </c>
      <c r="E15" s="206">
        <v>12</v>
      </c>
      <c r="F15" s="206">
        <v>30</v>
      </c>
      <c r="G15" s="284" t="s">
        <v>1139</v>
      </c>
      <c r="H15" s="280">
        <v>14000</v>
      </c>
      <c r="I15" s="21"/>
    </row>
    <row r="16" spans="1:9" ht="19.5">
      <c r="A16" s="12">
        <v>14</v>
      </c>
      <c r="B16" s="330" t="s">
        <v>381</v>
      </c>
      <c r="C16" s="254" t="s">
        <v>478</v>
      </c>
      <c r="D16" s="208" t="s">
        <v>1111</v>
      </c>
      <c r="E16" s="206">
        <v>12</v>
      </c>
      <c r="F16" s="206">
        <v>4</v>
      </c>
      <c r="G16" s="284" t="s">
        <v>1140</v>
      </c>
      <c r="H16" s="280">
        <v>1000</v>
      </c>
      <c r="I16" s="21"/>
    </row>
    <row r="17" spans="1:9" ht="19.5">
      <c r="A17" s="12">
        <v>15</v>
      </c>
      <c r="B17" s="335"/>
      <c r="C17" s="254" t="s">
        <v>478</v>
      </c>
      <c r="D17" s="208" t="s">
        <v>1112</v>
      </c>
      <c r="E17" s="206">
        <v>12</v>
      </c>
      <c r="F17" s="206">
        <v>8</v>
      </c>
      <c r="G17" s="284" t="s">
        <v>33</v>
      </c>
      <c r="H17" s="280">
        <v>5000</v>
      </c>
      <c r="I17" s="21"/>
    </row>
    <row r="18" spans="1:9" ht="19.5">
      <c r="A18" s="12">
        <v>16</v>
      </c>
      <c r="B18" s="335"/>
      <c r="C18" s="254" t="s">
        <v>478</v>
      </c>
      <c r="D18" s="208" t="s">
        <v>1113</v>
      </c>
      <c r="E18" s="206">
        <v>12</v>
      </c>
      <c r="F18" s="206">
        <v>9</v>
      </c>
      <c r="G18" s="284" t="s">
        <v>1141</v>
      </c>
      <c r="H18" s="280">
        <v>10000</v>
      </c>
      <c r="I18" s="21"/>
    </row>
    <row r="19" spans="1:9" ht="19.5">
      <c r="A19" s="12">
        <v>17</v>
      </c>
      <c r="B19" s="335"/>
      <c r="C19" s="254" t="s">
        <v>478</v>
      </c>
      <c r="D19" s="208" t="s">
        <v>1114</v>
      </c>
      <c r="E19" s="206">
        <v>12</v>
      </c>
      <c r="F19" s="206">
        <v>9</v>
      </c>
      <c r="G19" s="284" t="s">
        <v>1142</v>
      </c>
      <c r="H19" s="280">
        <v>10000</v>
      </c>
      <c r="I19" s="21"/>
    </row>
    <row r="20" spans="1:9" ht="19.5">
      <c r="A20" s="12">
        <v>18</v>
      </c>
      <c r="B20" s="335"/>
      <c r="C20" s="254" t="s">
        <v>478</v>
      </c>
      <c r="D20" s="208" t="s">
        <v>1115</v>
      </c>
      <c r="E20" s="206">
        <v>12</v>
      </c>
      <c r="F20" s="206">
        <v>9</v>
      </c>
      <c r="G20" s="284" t="s">
        <v>1143</v>
      </c>
      <c r="H20" s="280">
        <v>10000</v>
      </c>
      <c r="I20" s="21"/>
    </row>
    <row r="21" spans="1:9" ht="19.5">
      <c r="A21" s="12">
        <v>19</v>
      </c>
      <c r="B21" s="335"/>
      <c r="C21" s="254" t="s">
        <v>478</v>
      </c>
      <c r="D21" s="208" t="s">
        <v>1116</v>
      </c>
      <c r="E21" s="206">
        <v>12</v>
      </c>
      <c r="F21" s="206">
        <v>10</v>
      </c>
      <c r="G21" s="284" t="s">
        <v>305</v>
      </c>
      <c r="H21" s="280">
        <v>16000</v>
      </c>
      <c r="I21" s="21"/>
    </row>
    <row r="22" spans="1:9" ht="19.5">
      <c r="A22" s="12">
        <v>20</v>
      </c>
      <c r="B22" s="335"/>
      <c r="C22" s="254" t="s">
        <v>478</v>
      </c>
      <c r="D22" s="208" t="s">
        <v>1117</v>
      </c>
      <c r="E22" s="206">
        <v>12</v>
      </c>
      <c r="F22" s="206">
        <v>10</v>
      </c>
      <c r="G22" s="285" t="s">
        <v>1155</v>
      </c>
      <c r="H22" s="280">
        <v>3000</v>
      </c>
      <c r="I22" s="21"/>
    </row>
    <row r="23" spans="1:9" ht="20.25">
      <c r="A23" s="12">
        <v>21</v>
      </c>
      <c r="B23" s="335"/>
      <c r="C23" s="254" t="s">
        <v>478</v>
      </c>
      <c r="D23" s="208" t="s">
        <v>1118</v>
      </c>
      <c r="E23" s="206">
        <v>12</v>
      </c>
      <c r="F23" s="206">
        <v>10</v>
      </c>
      <c r="G23" s="285" t="s">
        <v>1156</v>
      </c>
      <c r="H23" s="281">
        <v>3000</v>
      </c>
      <c r="I23" s="21"/>
    </row>
    <row r="24" spans="1:9" ht="20.25">
      <c r="A24" s="12">
        <v>22</v>
      </c>
      <c r="B24" s="335"/>
      <c r="C24" s="254" t="s">
        <v>478</v>
      </c>
      <c r="D24" s="208" t="s">
        <v>1119</v>
      </c>
      <c r="E24" s="206">
        <v>12</v>
      </c>
      <c r="F24" s="206">
        <v>12</v>
      </c>
      <c r="G24" s="285" t="s">
        <v>1157</v>
      </c>
      <c r="H24" s="281">
        <v>1000</v>
      </c>
      <c r="I24" s="21"/>
    </row>
    <row r="25" spans="1:9" ht="20.25">
      <c r="A25" s="12">
        <v>23</v>
      </c>
      <c r="B25" s="335"/>
      <c r="C25" s="254" t="s">
        <v>478</v>
      </c>
      <c r="D25" s="208" t="s">
        <v>1120</v>
      </c>
      <c r="E25" s="206">
        <v>12</v>
      </c>
      <c r="F25" s="206">
        <v>15</v>
      </c>
      <c r="G25" s="285" t="s">
        <v>1158</v>
      </c>
      <c r="H25" s="281">
        <v>100000</v>
      </c>
      <c r="I25" s="21"/>
    </row>
    <row r="26" spans="1:9" ht="20.25">
      <c r="A26" s="12">
        <v>24</v>
      </c>
      <c r="B26" s="335"/>
      <c r="C26" s="254" t="s">
        <v>478</v>
      </c>
      <c r="D26" s="208" t="s">
        <v>1121</v>
      </c>
      <c r="E26" s="206">
        <v>12</v>
      </c>
      <c r="F26" s="206">
        <v>22</v>
      </c>
      <c r="G26" s="285" t="s">
        <v>1159</v>
      </c>
      <c r="H26" s="281">
        <v>500000</v>
      </c>
      <c r="I26" s="21"/>
    </row>
    <row r="27" spans="1:9" ht="20.25">
      <c r="A27" s="12">
        <v>25</v>
      </c>
      <c r="B27" s="335"/>
      <c r="C27" s="254" t="s">
        <v>478</v>
      </c>
      <c r="D27" s="208" t="s">
        <v>1122</v>
      </c>
      <c r="E27" s="206">
        <v>12</v>
      </c>
      <c r="F27" s="206">
        <v>23</v>
      </c>
      <c r="G27" s="285" t="s">
        <v>1160</v>
      </c>
      <c r="H27" s="281">
        <v>10000</v>
      </c>
      <c r="I27" s="21"/>
    </row>
    <row r="28" spans="1:9" ht="39.75">
      <c r="A28" s="12">
        <v>26</v>
      </c>
      <c r="B28" s="335"/>
      <c r="C28" s="254" t="s">
        <v>478</v>
      </c>
      <c r="D28" s="234">
        <v>14175</v>
      </c>
      <c r="E28" s="234">
        <v>12</v>
      </c>
      <c r="F28" s="234">
        <v>23</v>
      </c>
      <c r="G28" s="286" t="s">
        <v>1161</v>
      </c>
      <c r="H28" s="281">
        <v>400000</v>
      </c>
      <c r="I28" s="21"/>
    </row>
    <row r="29" spans="1:9" ht="20.25">
      <c r="A29" s="12">
        <v>27</v>
      </c>
      <c r="B29" s="335"/>
      <c r="C29" s="254" t="s">
        <v>478</v>
      </c>
      <c r="D29" s="234">
        <v>14176</v>
      </c>
      <c r="E29" s="276">
        <v>12</v>
      </c>
      <c r="F29" s="276">
        <v>24</v>
      </c>
      <c r="G29" s="287" t="s">
        <v>1162</v>
      </c>
      <c r="H29" s="282">
        <v>1000</v>
      </c>
      <c r="I29" s="21"/>
    </row>
    <row r="30" spans="1:9" ht="20.25">
      <c r="A30" s="12">
        <v>28</v>
      </c>
      <c r="B30" s="335"/>
      <c r="C30" s="254" t="s">
        <v>478</v>
      </c>
      <c r="D30" s="234">
        <v>14177</v>
      </c>
      <c r="E30" s="276">
        <v>12</v>
      </c>
      <c r="F30" s="276">
        <v>24</v>
      </c>
      <c r="G30" s="287" t="s">
        <v>1163</v>
      </c>
      <c r="H30" s="282">
        <v>4130</v>
      </c>
      <c r="I30" s="21"/>
    </row>
    <row r="31" spans="1:9" ht="20.25">
      <c r="A31" s="12">
        <v>29</v>
      </c>
      <c r="B31" s="335"/>
      <c r="C31" s="254" t="s">
        <v>478</v>
      </c>
      <c r="D31" s="234">
        <v>14178</v>
      </c>
      <c r="E31" s="276">
        <v>12</v>
      </c>
      <c r="F31" s="276">
        <v>25</v>
      </c>
      <c r="G31" s="287" t="s">
        <v>1164</v>
      </c>
      <c r="H31" s="282">
        <v>20000</v>
      </c>
      <c r="I31" s="21"/>
    </row>
    <row r="32" spans="1:9" ht="20.25">
      <c r="A32" s="12">
        <v>30</v>
      </c>
      <c r="B32" s="335"/>
      <c r="C32" s="254" t="s">
        <v>478</v>
      </c>
      <c r="D32" s="234">
        <v>14179</v>
      </c>
      <c r="E32" s="276">
        <v>12</v>
      </c>
      <c r="F32" s="276">
        <v>25</v>
      </c>
      <c r="G32" s="287" t="s">
        <v>1165</v>
      </c>
      <c r="H32" s="282">
        <v>50000</v>
      </c>
      <c r="I32" s="21"/>
    </row>
    <row r="33" spans="1:9" ht="20.25">
      <c r="A33" s="12">
        <v>31</v>
      </c>
      <c r="B33" s="335"/>
      <c r="C33" s="254" t="s">
        <v>478</v>
      </c>
      <c r="D33" s="277">
        <v>14180</v>
      </c>
      <c r="E33" s="276">
        <v>12</v>
      </c>
      <c r="F33" s="276">
        <v>29</v>
      </c>
      <c r="G33" s="287" t="s">
        <v>1166</v>
      </c>
      <c r="H33" s="282">
        <v>5000</v>
      </c>
      <c r="I33" s="21"/>
    </row>
    <row r="34" spans="1:9" ht="20.25">
      <c r="A34" s="12">
        <v>32</v>
      </c>
      <c r="B34" s="335"/>
      <c r="C34" s="254" t="s">
        <v>478</v>
      </c>
      <c r="D34" s="277">
        <v>14181</v>
      </c>
      <c r="E34" s="276">
        <v>12</v>
      </c>
      <c r="F34" s="276">
        <v>29</v>
      </c>
      <c r="G34" s="287" t="s">
        <v>1167</v>
      </c>
      <c r="H34" s="282">
        <v>500</v>
      </c>
      <c r="I34" s="21"/>
    </row>
    <row r="35" spans="1:9" ht="39.75">
      <c r="A35" s="12">
        <v>33</v>
      </c>
      <c r="B35" s="335"/>
      <c r="C35" s="254" t="s">
        <v>478</v>
      </c>
      <c r="D35" s="277">
        <v>14182</v>
      </c>
      <c r="E35" s="276">
        <v>12</v>
      </c>
      <c r="F35" s="276">
        <v>29</v>
      </c>
      <c r="G35" s="288" t="s">
        <v>1168</v>
      </c>
      <c r="H35" s="282">
        <v>250000</v>
      </c>
      <c r="I35" s="21"/>
    </row>
    <row r="36" spans="1:9" ht="20.25">
      <c r="A36" s="12">
        <v>34</v>
      </c>
      <c r="B36" s="335"/>
      <c r="C36" s="254" t="s">
        <v>478</v>
      </c>
      <c r="D36" s="277">
        <v>14183</v>
      </c>
      <c r="E36" s="276">
        <v>12</v>
      </c>
      <c r="F36" s="276">
        <v>31</v>
      </c>
      <c r="G36" s="287" t="s">
        <v>448</v>
      </c>
      <c r="H36" s="282">
        <v>3000</v>
      </c>
      <c r="I36" s="21"/>
    </row>
    <row r="37" spans="1:9" ht="20.25">
      <c r="A37" s="12">
        <v>35</v>
      </c>
      <c r="B37" s="335"/>
      <c r="C37" s="254" t="s">
        <v>478</v>
      </c>
      <c r="D37" s="277">
        <v>14184</v>
      </c>
      <c r="E37" s="276">
        <v>12</v>
      </c>
      <c r="F37" s="276">
        <v>31</v>
      </c>
      <c r="G37" s="287" t="s">
        <v>1169</v>
      </c>
      <c r="H37" s="282">
        <v>50000</v>
      </c>
      <c r="I37" s="21"/>
    </row>
    <row r="38" spans="1:9" ht="20.25">
      <c r="A38" s="12">
        <v>36</v>
      </c>
      <c r="B38" s="335"/>
      <c r="C38" s="254" t="s">
        <v>478</v>
      </c>
      <c r="D38" s="277">
        <v>14185</v>
      </c>
      <c r="E38" s="276">
        <v>12</v>
      </c>
      <c r="F38" s="276">
        <v>31</v>
      </c>
      <c r="G38" s="287" t="s">
        <v>453</v>
      </c>
      <c r="H38" s="282">
        <v>1000</v>
      </c>
      <c r="I38" s="21"/>
    </row>
    <row r="39" spans="1:9" ht="20.25">
      <c r="A39" s="12">
        <v>37</v>
      </c>
      <c r="B39" s="335"/>
      <c r="C39" s="254" t="s">
        <v>478</v>
      </c>
      <c r="D39" s="277">
        <v>14186</v>
      </c>
      <c r="E39" s="276">
        <v>12</v>
      </c>
      <c r="F39" s="276">
        <v>31</v>
      </c>
      <c r="G39" s="287" t="s">
        <v>453</v>
      </c>
      <c r="H39" s="282">
        <v>1000</v>
      </c>
      <c r="I39" s="21"/>
    </row>
    <row r="40" spans="1:9" ht="20.25">
      <c r="A40" s="12">
        <v>38</v>
      </c>
      <c r="B40" s="335"/>
      <c r="C40" s="254" t="s">
        <v>478</v>
      </c>
      <c r="D40" s="277">
        <v>14187</v>
      </c>
      <c r="E40" s="276">
        <v>12</v>
      </c>
      <c r="F40" s="276">
        <v>31</v>
      </c>
      <c r="G40" s="287" t="s">
        <v>453</v>
      </c>
      <c r="H40" s="282">
        <v>1000</v>
      </c>
      <c r="I40" s="21"/>
    </row>
    <row r="41" spans="1:9" ht="20.25">
      <c r="A41" s="12">
        <v>39</v>
      </c>
      <c r="B41" s="335"/>
      <c r="C41" s="254" t="s">
        <v>478</v>
      </c>
      <c r="D41" s="277">
        <v>14188</v>
      </c>
      <c r="E41" s="276">
        <v>12</v>
      </c>
      <c r="F41" s="276">
        <v>31</v>
      </c>
      <c r="G41" s="287" t="s">
        <v>1170</v>
      </c>
      <c r="H41" s="282">
        <v>20000</v>
      </c>
      <c r="I41" s="21"/>
    </row>
    <row r="42" spans="1:8" ht="19.5">
      <c r="A42" s="12">
        <v>40</v>
      </c>
      <c r="B42" s="330" t="s">
        <v>377</v>
      </c>
      <c r="C42" s="254" t="s">
        <v>478</v>
      </c>
      <c r="D42" s="208" t="s">
        <v>1125</v>
      </c>
      <c r="E42" s="206">
        <v>12</v>
      </c>
      <c r="F42" s="206">
        <v>1</v>
      </c>
      <c r="G42" s="284" t="s">
        <v>453</v>
      </c>
      <c r="H42" s="280">
        <v>1000</v>
      </c>
    </row>
    <row r="43" spans="1:8" ht="19.5">
      <c r="A43" s="12">
        <v>41</v>
      </c>
      <c r="B43" s="335"/>
      <c r="C43" s="254" t="s">
        <v>478</v>
      </c>
      <c r="D43" s="208" t="s">
        <v>1126</v>
      </c>
      <c r="E43" s="206">
        <v>12</v>
      </c>
      <c r="F43" s="206">
        <v>5</v>
      </c>
      <c r="G43" s="284" t="s">
        <v>1171</v>
      </c>
      <c r="H43" s="280">
        <v>100000</v>
      </c>
    </row>
    <row r="44" spans="1:8" ht="19.5">
      <c r="A44" s="12">
        <v>42</v>
      </c>
      <c r="B44" s="335"/>
      <c r="C44" s="254" t="s">
        <v>478</v>
      </c>
      <c r="D44" s="208" t="s">
        <v>1127</v>
      </c>
      <c r="E44" s="206">
        <v>12</v>
      </c>
      <c r="F44" s="206">
        <v>8</v>
      </c>
      <c r="G44" s="284" t="s">
        <v>450</v>
      </c>
      <c r="H44" s="280">
        <v>1000</v>
      </c>
    </row>
    <row r="45" spans="1:8" ht="19.5">
      <c r="A45" s="12">
        <v>43</v>
      </c>
      <c r="B45" s="335"/>
      <c r="C45" s="254" t="s">
        <v>478</v>
      </c>
      <c r="D45" s="208" t="s">
        <v>1128</v>
      </c>
      <c r="E45" s="206">
        <v>12</v>
      </c>
      <c r="F45" s="206">
        <v>10</v>
      </c>
      <c r="G45" s="284" t="s">
        <v>1172</v>
      </c>
      <c r="H45" s="280">
        <v>300000</v>
      </c>
    </row>
    <row r="46" spans="1:8" ht="19.5">
      <c r="A46" s="12">
        <v>44</v>
      </c>
      <c r="B46" s="335"/>
      <c r="C46" s="254" t="s">
        <v>478</v>
      </c>
      <c r="D46" s="208" t="s">
        <v>1129</v>
      </c>
      <c r="E46" s="206">
        <v>12</v>
      </c>
      <c r="F46" s="206">
        <v>12</v>
      </c>
      <c r="G46" s="284" t="s">
        <v>1173</v>
      </c>
      <c r="H46" s="280">
        <v>60000</v>
      </c>
    </row>
    <row r="47" spans="1:8" ht="39">
      <c r="A47" s="12">
        <v>45</v>
      </c>
      <c r="B47" s="335"/>
      <c r="C47" s="254" t="s">
        <v>478</v>
      </c>
      <c r="D47" s="208" t="s">
        <v>1130</v>
      </c>
      <c r="E47" s="206">
        <v>12</v>
      </c>
      <c r="F47" s="206">
        <v>15</v>
      </c>
      <c r="G47" s="289" t="s">
        <v>1174</v>
      </c>
      <c r="H47" s="280">
        <v>250000</v>
      </c>
    </row>
    <row r="48" spans="1:8" ht="19.5">
      <c r="A48" s="12">
        <v>46</v>
      </c>
      <c r="B48" s="335"/>
      <c r="C48" s="254" t="s">
        <v>478</v>
      </c>
      <c r="D48" s="208" t="s">
        <v>1131</v>
      </c>
      <c r="E48" s="206">
        <v>12</v>
      </c>
      <c r="F48" s="206">
        <v>19</v>
      </c>
      <c r="G48" s="284" t="s">
        <v>1175</v>
      </c>
      <c r="H48" s="280">
        <v>10000</v>
      </c>
    </row>
    <row r="49" spans="1:8" ht="19.5">
      <c r="A49" s="12">
        <v>47</v>
      </c>
      <c r="B49" s="335"/>
      <c r="C49" s="254" t="s">
        <v>478</v>
      </c>
      <c r="D49" s="208" t="s">
        <v>1132</v>
      </c>
      <c r="E49" s="206">
        <v>12</v>
      </c>
      <c r="F49" s="206">
        <v>30</v>
      </c>
      <c r="G49" s="284" t="s">
        <v>1176</v>
      </c>
      <c r="H49" s="280">
        <v>500</v>
      </c>
    </row>
    <row r="50" spans="1:9" ht="19.5">
      <c r="A50" s="12">
        <v>48</v>
      </c>
      <c r="B50" s="335"/>
      <c r="C50" s="254" t="s">
        <v>478</v>
      </c>
      <c r="D50" s="208" t="s">
        <v>1133</v>
      </c>
      <c r="E50" s="206">
        <v>12</v>
      </c>
      <c r="F50" s="206">
        <v>30</v>
      </c>
      <c r="G50" s="284" t="s">
        <v>1177</v>
      </c>
      <c r="H50" s="280">
        <v>20000</v>
      </c>
      <c r="I50" s="22"/>
    </row>
    <row r="51" spans="1:9" ht="39">
      <c r="A51" s="12">
        <v>49</v>
      </c>
      <c r="B51" s="340" t="s">
        <v>379</v>
      </c>
      <c r="C51" s="254" t="s">
        <v>478</v>
      </c>
      <c r="D51" s="206">
        <v>14311</v>
      </c>
      <c r="E51" s="206">
        <v>12</v>
      </c>
      <c r="F51" s="206">
        <v>2</v>
      </c>
      <c r="G51" s="284" t="s">
        <v>1178</v>
      </c>
      <c r="H51" s="280">
        <v>2000</v>
      </c>
      <c r="I51" s="17"/>
    </row>
    <row r="52" spans="1:9" ht="19.5">
      <c r="A52" s="12">
        <v>50</v>
      </c>
      <c r="B52" s="350"/>
      <c r="C52" s="254" t="s">
        <v>478</v>
      </c>
      <c r="D52" s="206">
        <v>14312</v>
      </c>
      <c r="E52" s="206">
        <v>12</v>
      </c>
      <c r="F52" s="206">
        <v>2</v>
      </c>
      <c r="G52" s="284" t="s">
        <v>407</v>
      </c>
      <c r="H52" s="280">
        <v>100</v>
      </c>
      <c r="I52" s="17"/>
    </row>
    <row r="53" spans="1:9" ht="19.5">
      <c r="A53" s="12">
        <v>51</v>
      </c>
      <c r="B53" s="350"/>
      <c r="C53" s="254" t="s">
        <v>478</v>
      </c>
      <c r="D53" s="206">
        <v>14313</v>
      </c>
      <c r="E53" s="206">
        <v>12</v>
      </c>
      <c r="F53" s="206">
        <v>2</v>
      </c>
      <c r="G53" s="284" t="s">
        <v>1179</v>
      </c>
      <c r="H53" s="280">
        <v>200</v>
      </c>
      <c r="I53" s="17"/>
    </row>
    <row r="54" spans="1:9" ht="19.5">
      <c r="A54" s="12">
        <v>52</v>
      </c>
      <c r="B54" s="350"/>
      <c r="C54" s="254" t="s">
        <v>478</v>
      </c>
      <c r="D54" s="206">
        <v>14314</v>
      </c>
      <c r="E54" s="206">
        <v>12</v>
      </c>
      <c r="F54" s="206">
        <v>2</v>
      </c>
      <c r="G54" s="284" t="s">
        <v>456</v>
      </c>
      <c r="H54" s="280">
        <v>100</v>
      </c>
      <c r="I54" s="17"/>
    </row>
    <row r="55" spans="1:9" ht="19.5">
      <c r="A55" s="12">
        <v>53</v>
      </c>
      <c r="B55" s="350"/>
      <c r="C55" s="254" t="s">
        <v>478</v>
      </c>
      <c r="D55" s="206">
        <v>14315</v>
      </c>
      <c r="E55" s="206">
        <v>12</v>
      </c>
      <c r="F55" s="206">
        <v>2</v>
      </c>
      <c r="G55" s="284" t="s">
        <v>417</v>
      </c>
      <c r="H55" s="280">
        <v>500</v>
      </c>
      <c r="I55" s="17"/>
    </row>
    <row r="56" spans="1:9" ht="19.5">
      <c r="A56" s="12">
        <v>54</v>
      </c>
      <c r="B56" s="350"/>
      <c r="C56" s="254" t="s">
        <v>478</v>
      </c>
      <c r="D56" s="206">
        <v>14316</v>
      </c>
      <c r="E56" s="206">
        <v>12</v>
      </c>
      <c r="F56" s="206">
        <v>2</v>
      </c>
      <c r="G56" s="284" t="s">
        <v>1180</v>
      </c>
      <c r="H56" s="280">
        <v>500</v>
      </c>
      <c r="I56" s="17"/>
    </row>
    <row r="57" spans="1:9" ht="19.5">
      <c r="A57" s="12">
        <v>55</v>
      </c>
      <c r="B57" s="350"/>
      <c r="C57" s="254" t="s">
        <v>478</v>
      </c>
      <c r="D57" s="206">
        <v>14317</v>
      </c>
      <c r="E57" s="206">
        <v>12</v>
      </c>
      <c r="F57" s="206">
        <v>2</v>
      </c>
      <c r="G57" s="284" t="s">
        <v>1181</v>
      </c>
      <c r="H57" s="280">
        <v>500</v>
      </c>
      <c r="I57" s="17"/>
    </row>
    <row r="58" spans="1:9" ht="19.5">
      <c r="A58" s="12">
        <v>56</v>
      </c>
      <c r="B58" s="350"/>
      <c r="C58" s="254" t="s">
        <v>478</v>
      </c>
      <c r="D58" s="206">
        <v>14318</v>
      </c>
      <c r="E58" s="206">
        <v>12</v>
      </c>
      <c r="F58" s="206">
        <v>5</v>
      </c>
      <c r="G58" s="284" t="s">
        <v>1171</v>
      </c>
      <c r="H58" s="280">
        <v>100000</v>
      </c>
      <c r="I58" s="17"/>
    </row>
    <row r="59" spans="1:9" ht="19.5">
      <c r="A59" s="12">
        <v>57</v>
      </c>
      <c r="B59" s="350"/>
      <c r="C59" s="254" t="s">
        <v>478</v>
      </c>
      <c r="D59" s="206">
        <v>14319</v>
      </c>
      <c r="E59" s="206">
        <v>12</v>
      </c>
      <c r="F59" s="206">
        <v>10</v>
      </c>
      <c r="G59" s="284" t="s">
        <v>1182</v>
      </c>
      <c r="H59" s="280">
        <v>3000</v>
      </c>
      <c r="I59" s="17"/>
    </row>
    <row r="60" spans="1:9" ht="19.5">
      <c r="A60" s="12">
        <v>58</v>
      </c>
      <c r="B60" s="350"/>
      <c r="C60" s="254" t="s">
        <v>478</v>
      </c>
      <c r="D60" s="206">
        <v>14320</v>
      </c>
      <c r="E60" s="206">
        <v>12</v>
      </c>
      <c r="F60" s="206">
        <v>11</v>
      </c>
      <c r="G60" s="284" t="s">
        <v>1183</v>
      </c>
      <c r="H60" s="280">
        <v>400</v>
      </c>
      <c r="I60" s="17"/>
    </row>
    <row r="61" spans="1:9" ht="19.5">
      <c r="A61" s="12">
        <v>59</v>
      </c>
      <c r="B61" s="350"/>
      <c r="C61" s="254" t="s">
        <v>478</v>
      </c>
      <c r="D61" s="206">
        <v>14321</v>
      </c>
      <c r="E61" s="206">
        <v>12</v>
      </c>
      <c r="F61" s="206">
        <v>11</v>
      </c>
      <c r="G61" s="284" t="s">
        <v>1184</v>
      </c>
      <c r="H61" s="280">
        <v>200</v>
      </c>
      <c r="I61" s="17"/>
    </row>
    <row r="62" spans="1:9" ht="19.5">
      <c r="A62" s="12">
        <v>60</v>
      </c>
      <c r="B62" s="350"/>
      <c r="C62" s="254" t="s">
        <v>478</v>
      </c>
      <c r="D62" s="206">
        <v>14322</v>
      </c>
      <c r="E62" s="206">
        <v>12</v>
      </c>
      <c r="F62" s="206">
        <v>16</v>
      </c>
      <c r="G62" s="284" t="s">
        <v>1185</v>
      </c>
      <c r="H62" s="280">
        <v>200</v>
      </c>
      <c r="I62" s="17"/>
    </row>
    <row r="63" spans="1:9" ht="19.5">
      <c r="A63" s="12">
        <v>61</v>
      </c>
      <c r="B63" s="350"/>
      <c r="C63" s="254" t="s">
        <v>478</v>
      </c>
      <c r="D63" s="206">
        <v>14323</v>
      </c>
      <c r="E63" s="206">
        <v>12</v>
      </c>
      <c r="F63" s="206">
        <v>16</v>
      </c>
      <c r="G63" s="284" t="s">
        <v>1186</v>
      </c>
      <c r="H63" s="280">
        <v>200</v>
      </c>
      <c r="I63" s="17"/>
    </row>
    <row r="64" spans="1:9" ht="19.5">
      <c r="A64" s="12">
        <v>62</v>
      </c>
      <c r="B64" s="350"/>
      <c r="C64" s="254" t="s">
        <v>478</v>
      </c>
      <c r="D64" s="206">
        <v>14324</v>
      </c>
      <c r="E64" s="206">
        <v>12</v>
      </c>
      <c r="F64" s="206">
        <v>16</v>
      </c>
      <c r="G64" s="284" t="s">
        <v>1187</v>
      </c>
      <c r="H64" s="280">
        <v>200</v>
      </c>
      <c r="I64" s="17"/>
    </row>
    <row r="65" spans="1:9" ht="19.5">
      <c r="A65" s="12">
        <v>63</v>
      </c>
      <c r="B65" s="350"/>
      <c r="C65" s="254" t="s">
        <v>478</v>
      </c>
      <c r="D65" s="206">
        <v>14325</v>
      </c>
      <c r="E65" s="206">
        <v>12</v>
      </c>
      <c r="F65" s="206">
        <v>23</v>
      </c>
      <c r="G65" s="284" t="s">
        <v>1188</v>
      </c>
      <c r="H65" s="280">
        <v>5000</v>
      </c>
      <c r="I65" s="17"/>
    </row>
    <row r="66" spans="1:9" ht="19.5">
      <c r="A66" s="12">
        <v>64</v>
      </c>
      <c r="B66" s="350"/>
      <c r="C66" s="254" t="s">
        <v>478</v>
      </c>
      <c r="D66" s="206">
        <v>14326</v>
      </c>
      <c r="E66" s="206">
        <v>12</v>
      </c>
      <c r="F66" s="206">
        <v>23</v>
      </c>
      <c r="G66" s="284" t="s">
        <v>1189</v>
      </c>
      <c r="H66" s="280">
        <v>2000</v>
      </c>
      <c r="I66" s="17"/>
    </row>
    <row r="67" spans="1:9" ht="19.5">
      <c r="A67" s="12">
        <v>65</v>
      </c>
      <c r="B67" s="330" t="s">
        <v>380</v>
      </c>
      <c r="C67" s="254" t="s">
        <v>478</v>
      </c>
      <c r="D67" s="224">
        <v>11730</v>
      </c>
      <c r="E67" s="210">
        <v>12</v>
      </c>
      <c r="F67" s="210">
        <v>3</v>
      </c>
      <c r="G67" s="290" t="s">
        <v>1190</v>
      </c>
      <c r="H67" s="280">
        <v>100</v>
      </c>
      <c r="I67" s="17"/>
    </row>
    <row r="68" spans="1:9" ht="19.5">
      <c r="A68" s="12">
        <v>66</v>
      </c>
      <c r="B68" s="335"/>
      <c r="C68" s="254" t="s">
        <v>478</v>
      </c>
      <c r="D68" s="224">
        <v>11731</v>
      </c>
      <c r="E68" s="210">
        <v>12</v>
      </c>
      <c r="F68" s="210">
        <v>3</v>
      </c>
      <c r="G68" s="290" t="s">
        <v>1190</v>
      </c>
      <c r="H68" s="280">
        <v>100</v>
      </c>
      <c r="I68" s="17"/>
    </row>
    <row r="69" spans="1:9" ht="19.5">
      <c r="A69" s="12">
        <v>67</v>
      </c>
      <c r="B69" s="335"/>
      <c r="C69" s="254" t="s">
        <v>478</v>
      </c>
      <c r="D69" s="224">
        <v>11732</v>
      </c>
      <c r="E69" s="210">
        <v>12</v>
      </c>
      <c r="F69" s="210">
        <v>4</v>
      </c>
      <c r="G69" s="290" t="s">
        <v>463</v>
      </c>
      <c r="H69" s="280">
        <v>1000</v>
      </c>
      <c r="I69" s="17"/>
    </row>
    <row r="70" spans="1:9" ht="19.5">
      <c r="A70" s="12">
        <v>68</v>
      </c>
      <c r="B70" s="335"/>
      <c r="C70" s="254" t="s">
        <v>478</v>
      </c>
      <c r="D70" s="224">
        <v>11733</v>
      </c>
      <c r="E70" s="210">
        <v>12</v>
      </c>
      <c r="F70" s="210">
        <v>10</v>
      </c>
      <c r="G70" s="291" t="s">
        <v>1191</v>
      </c>
      <c r="H70" s="280">
        <v>500</v>
      </c>
      <c r="I70" s="17"/>
    </row>
    <row r="71" spans="1:8" ht="19.5">
      <c r="A71" s="12">
        <v>69</v>
      </c>
      <c r="B71" s="335"/>
      <c r="C71" s="254" t="s">
        <v>478</v>
      </c>
      <c r="D71" s="224">
        <v>11734</v>
      </c>
      <c r="E71" s="210">
        <v>12</v>
      </c>
      <c r="F71" s="210">
        <v>10</v>
      </c>
      <c r="G71" s="291" t="s">
        <v>1191</v>
      </c>
      <c r="H71" s="280">
        <v>500</v>
      </c>
    </row>
    <row r="72" spans="1:8" ht="19.5">
      <c r="A72" s="12">
        <v>70</v>
      </c>
      <c r="B72" s="335"/>
      <c r="C72" s="254" t="s">
        <v>478</v>
      </c>
      <c r="D72" s="224">
        <v>11735</v>
      </c>
      <c r="E72" s="210">
        <v>12</v>
      </c>
      <c r="F72" s="210">
        <v>12</v>
      </c>
      <c r="G72" s="290" t="s">
        <v>1192</v>
      </c>
      <c r="H72" s="280">
        <v>500</v>
      </c>
    </row>
    <row r="73" spans="1:8" ht="19.5">
      <c r="A73" s="12">
        <v>71</v>
      </c>
      <c r="B73" s="335"/>
      <c r="C73" s="254" t="s">
        <v>478</v>
      </c>
      <c r="D73" s="224">
        <v>11736</v>
      </c>
      <c r="E73" s="210">
        <v>12</v>
      </c>
      <c r="F73" s="210">
        <v>19</v>
      </c>
      <c r="G73" s="291" t="s">
        <v>1193</v>
      </c>
      <c r="H73" s="280">
        <v>600</v>
      </c>
    </row>
    <row r="74" spans="1:8" ht="19.5">
      <c r="A74" s="12">
        <v>72</v>
      </c>
      <c r="B74" s="335"/>
      <c r="C74" s="254" t="s">
        <v>478</v>
      </c>
      <c r="D74" s="224">
        <v>11737</v>
      </c>
      <c r="E74" s="210">
        <v>12</v>
      </c>
      <c r="F74" s="210">
        <v>24</v>
      </c>
      <c r="G74" s="291" t="s">
        <v>1194</v>
      </c>
      <c r="H74" s="280">
        <v>300</v>
      </c>
    </row>
    <row r="75" spans="1:8" ht="19.5">
      <c r="A75" s="12">
        <v>73</v>
      </c>
      <c r="B75" s="335"/>
      <c r="C75" s="254" t="s">
        <v>478</v>
      </c>
      <c r="D75" s="224">
        <v>11738</v>
      </c>
      <c r="E75" s="210">
        <v>12</v>
      </c>
      <c r="F75" s="210">
        <v>26</v>
      </c>
      <c r="G75" s="290" t="s">
        <v>1195</v>
      </c>
      <c r="H75" s="280">
        <v>500</v>
      </c>
    </row>
    <row r="76" spans="1:8" ht="19.5">
      <c r="A76" s="12">
        <v>74</v>
      </c>
      <c r="B76" s="335"/>
      <c r="C76" s="254" t="s">
        <v>478</v>
      </c>
      <c r="D76" s="224">
        <v>11739</v>
      </c>
      <c r="E76" s="210">
        <v>12</v>
      </c>
      <c r="F76" s="210">
        <v>26</v>
      </c>
      <c r="G76" s="290" t="s">
        <v>1196</v>
      </c>
      <c r="H76" s="280">
        <v>500</v>
      </c>
    </row>
    <row r="77" spans="1:8" ht="19.5">
      <c r="A77" s="12">
        <v>75</v>
      </c>
      <c r="B77" s="335"/>
      <c r="C77" s="254" t="s">
        <v>478</v>
      </c>
      <c r="D77" s="224">
        <v>11740</v>
      </c>
      <c r="E77" s="210">
        <v>12</v>
      </c>
      <c r="F77" s="210">
        <v>26</v>
      </c>
      <c r="G77" s="290" t="s">
        <v>1197</v>
      </c>
      <c r="H77" s="280">
        <v>500</v>
      </c>
    </row>
    <row r="78" spans="1:8" ht="19.5">
      <c r="A78" s="12">
        <v>76</v>
      </c>
      <c r="B78" s="335"/>
      <c r="C78" s="254" t="s">
        <v>478</v>
      </c>
      <c r="D78" s="224">
        <v>11741</v>
      </c>
      <c r="E78" s="210">
        <v>12</v>
      </c>
      <c r="F78" s="210">
        <v>31</v>
      </c>
      <c r="G78" s="290" t="s">
        <v>1198</v>
      </c>
      <c r="H78" s="280">
        <v>2500</v>
      </c>
    </row>
    <row r="79" spans="1:8" ht="19.5">
      <c r="A79" s="12">
        <v>77</v>
      </c>
      <c r="B79" s="330" t="s">
        <v>378</v>
      </c>
      <c r="C79" s="254" t="s">
        <v>478</v>
      </c>
      <c r="D79" s="206">
        <v>14019</v>
      </c>
      <c r="E79" s="206">
        <v>12</v>
      </c>
      <c r="F79" s="206">
        <v>2</v>
      </c>
      <c r="G79" s="292" t="s">
        <v>1144</v>
      </c>
      <c r="H79" s="280">
        <v>3500</v>
      </c>
    </row>
    <row r="80" spans="1:8" ht="19.5">
      <c r="A80" s="12">
        <v>78</v>
      </c>
      <c r="B80" s="335"/>
      <c r="C80" s="254" t="s">
        <v>478</v>
      </c>
      <c r="D80" s="206">
        <v>14020</v>
      </c>
      <c r="E80" s="206">
        <v>12</v>
      </c>
      <c r="F80" s="206">
        <v>11</v>
      </c>
      <c r="G80" s="285" t="s">
        <v>1145</v>
      </c>
      <c r="H80" s="280">
        <v>1000</v>
      </c>
    </row>
    <row r="81" spans="1:8" ht="19.5">
      <c r="A81" s="12">
        <v>79</v>
      </c>
      <c r="B81" s="335"/>
      <c r="C81" s="254" t="s">
        <v>478</v>
      </c>
      <c r="D81" s="206">
        <v>14021</v>
      </c>
      <c r="E81" s="206">
        <v>12</v>
      </c>
      <c r="F81" s="206">
        <v>11</v>
      </c>
      <c r="G81" s="285" t="s">
        <v>1146</v>
      </c>
      <c r="H81" s="280">
        <v>30000</v>
      </c>
    </row>
    <row r="82" spans="1:8" ht="19.5">
      <c r="A82" s="12">
        <v>80</v>
      </c>
      <c r="B82" s="335"/>
      <c r="C82" s="254" t="s">
        <v>478</v>
      </c>
      <c r="D82" s="206">
        <v>14022</v>
      </c>
      <c r="E82" s="206">
        <v>12</v>
      </c>
      <c r="F82" s="206">
        <v>11</v>
      </c>
      <c r="G82" s="285" t="s">
        <v>1147</v>
      </c>
      <c r="H82" s="280">
        <v>1000</v>
      </c>
    </row>
    <row r="83" spans="1:8" ht="19.5">
      <c r="A83" s="12">
        <v>81</v>
      </c>
      <c r="B83" s="335"/>
      <c r="C83" s="254" t="s">
        <v>478</v>
      </c>
      <c r="D83" s="206">
        <v>14023</v>
      </c>
      <c r="E83" s="206">
        <v>12</v>
      </c>
      <c r="F83" s="206">
        <v>22</v>
      </c>
      <c r="G83" s="285" t="s">
        <v>1148</v>
      </c>
      <c r="H83" s="280">
        <v>500</v>
      </c>
    </row>
    <row r="84" spans="1:8" ht="19.5">
      <c r="A84" s="12">
        <v>82</v>
      </c>
      <c r="B84" s="335"/>
      <c r="C84" s="254" t="s">
        <v>478</v>
      </c>
      <c r="D84" s="206">
        <v>14024</v>
      </c>
      <c r="E84" s="206">
        <v>12</v>
      </c>
      <c r="F84" s="206">
        <v>22</v>
      </c>
      <c r="G84" s="285" t="s">
        <v>1149</v>
      </c>
      <c r="H84" s="280">
        <v>500</v>
      </c>
    </row>
    <row r="85" spans="1:8" ht="19.5">
      <c r="A85" s="12">
        <v>83</v>
      </c>
      <c r="B85" s="335"/>
      <c r="C85" s="254" t="s">
        <v>478</v>
      </c>
      <c r="D85" s="206">
        <v>14025</v>
      </c>
      <c r="E85" s="206">
        <v>12</v>
      </c>
      <c r="F85" s="206">
        <v>22</v>
      </c>
      <c r="G85" s="285" t="s">
        <v>1150</v>
      </c>
      <c r="H85" s="280">
        <v>500</v>
      </c>
    </row>
    <row r="86" spans="1:8" ht="19.5">
      <c r="A86" s="12">
        <v>84</v>
      </c>
      <c r="B86" s="335"/>
      <c r="C86" s="254" t="s">
        <v>478</v>
      </c>
      <c r="D86" s="206">
        <v>14026</v>
      </c>
      <c r="E86" s="206">
        <v>12</v>
      </c>
      <c r="F86" s="206">
        <v>22</v>
      </c>
      <c r="G86" s="292" t="s">
        <v>1144</v>
      </c>
      <c r="H86" s="280">
        <v>2100</v>
      </c>
    </row>
    <row r="87" spans="1:8" ht="19.5">
      <c r="A87" s="12">
        <v>85</v>
      </c>
      <c r="B87" s="335"/>
      <c r="C87" s="254" t="s">
        <v>478</v>
      </c>
      <c r="D87" s="206">
        <v>14027</v>
      </c>
      <c r="E87" s="206">
        <v>12</v>
      </c>
      <c r="F87" s="206">
        <v>22</v>
      </c>
      <c r="G87" s="285" t="s">
        <v>1151</v>
      </c>
      <c r="H87" s="280">
        <v>2610</v>
      </c>
    </row>
    <row r="88" spans="1:8" ht="19.5">
      <c r="A88" s="12">
        <v>86</v>
      </c>
      <c r="B88" s="335"/>
      <c r="C88" s="254" t="s">
        <v>478</v>
      </c>
      <c r="D88" s="206">
        <v>14028</v>
      </c>
      <c r="E88" s="206">
        <v>12</v>
      </c>
      <c r="F88" s="206">
        <v>25</v>
      </c>
      <c r="G88" s="292" t="s">
        <v>439</v>
      </c>
      <c r="H88" s="280">
        <v>2940</v>
      </c>
    </row>
    <row r="89" spans="1:8" ht="19.5">
      <c r="A89" s="12">
        <v>87</v>
      </c>
      <c r="B89" s="335"/>
      <c r="C89" s="254" t="s">
        <v>478</v>
      </c>
      <c r="D89" s="206">
        <v>14029</v>
      </c>
      <c r="E89" s="206">
        <v>12</v>
      </c>
      <c r="F89" s="206">
        <v>30</v>
      </c>
      <c r="G89" s="292" t="s">
        <v>1152</v>
      </c>
      <c r="H89" s="280">
        <v>100000</v>
      </c>
    </row>
    <row r="90" spans="1:8" ht="20.25">
      <c r="A90" s="12">
        <v>88</v>
      </c>
      <c r="B90" s="330" t="s">
        <v>597</v>
      </c>
      <c r="C90" s="254" t="s">
        <v>478</v>
      </c>
      <c r="D90" s="208" t="s">
        <v>1123</v>
      </c>
      <c r="E90" s="206">
        <v>12</v>
      </c>
      <c r="F90" s="206">
        <v>2</v>
      </c>
      <c r="G90" s="285" t="s">
        <v>1153</v>
      </c>
      <c r="H90" s="281">
        <v>3000</v>
      </c>
    </row>
    <row r="91" spans="1:8" ht="20.25">
      <c r="A91" s="12">
        <v>89</v>
      </c>
      <c r="B91" s="351"/>
      <c r="C91" s="254" t="s">
        <v>478</v>
      </c>
      <c r="D91" s="233" t="s">
        <v>1124</v>
      </c>
      <c r="E91" s="206">
        <v>12</v>
      </c>
      <c r="F91" s="206">
        <v>2</v>
      </c>
      <c r="G91" s="293" t="s">
        <v>1154</v>
      </c>
      <c r="H91" s="281">
        <v>3000</v>
      </c>
    </row>
    <row r="92" spans="1:8" ht="19.5">
      <c r="A92" s="12">
        <v>90</v>
      </c>
      <c r="B92" s="66" t="s">
        <v>595</v>
      </c>
      <c r="C92" s="254" t="s">
        <v>478</v>
      </c>
      <c r="D92" s="206">
        <v>14358</v>
      </c>
      <c r="E92" s="206">
        <v>12</v>
      </c>
      <c r="F92" s="206">
        <v>5</v>
      </c>
      <c r="G92" s="294" t="s">
        <v>1200</v>
      </c>
      <c r="H92" s="280">
        <v>5000</v>
      </c>
    </row>
    <row r="93" spans="1:8" ht="19.5">
      <c r="A93" s="12">
        <v>91</v>
      </c>
      <c r="B93" s="330" t="s">
        <v>766</v>
      </c>
      <c r="C93" s="352" t="s">
        <v>1204</v>
      </c>
      <c r="D93" s="353"/>
      <c r="E93" s="206">
        <v>12</v>
      </c>
      <c r="F93" s="206">
        <v>31</v>
      </c>
      <c r="G93" s="295" t="s">
        <v>1203</v>
      </c>
      <c r="H93" s="280">
        <v>3000</v>
      </c>
    </row>
    <row r="94" spans="1:8" ht="19.5">
      <c r="A94" s="12">
        <v>92</v>
      </c>
      <c r="B94" s="330"/>
      <c r="C94" s="353"/>
      <c r="D94" s="353"/>
      <c r="E94" s="206">
        <v>12</v>
      </c>
      <c r="F94" s="206">
        <v>31</v>
      </c>
      <c r="G94" s="295" t="s">
        <v>1202</v>
      </c>
      <c r="H94" s="280">
        <v>1000</v>
      </c>
    </row>
    <row r="95" spans="1:8" ht="19.5">
      <c r="A95" s="12">
        <v>93</v>
      </c>
      <c r="B95" s="330"/>
      <c r="C95" s="353"/>
      <c r="D95" s="353"/>
      <c r="E95" s="206">
        <v>12</v>
      </c>
      <c r="F95" s="206">
        <v>31</v>
      </c>
      <c r="G95" s="294" t="s">
        <v>1201</v>
      </c>
      <c r="H95" s="280">
        <v>1000</v>
      </c>
    </row>
    <row r="96" spans="1:8" ht="39.75" customHeight="1">
      <c r="A96" s="342" t="s">
        <v>1029</v>
      </c>
      <c r="B96" s="343"/>
      <c r="C96" s="343"/>
      <c r="D96" s="343"/>
      <c r="E96" s="343"/>
      <c r="F96" s="343"/>
      <c r="G96" s="343"/>
      <c r="H96" s="283">
        <f>SUM(H3:H95)</f>
        <v>2576590</v>
      </c>
    </row>
  </sheetData>
  <sheetProtection/>
  <mergeCells count="13">
    <mergeCell ref="J1:L1"/>
    <mergeCell ref="A1:H1"/>
    <mergeCell ref="C2:D2"/>
    <mergeCell ref="B16:B41"/>
    <mergeCell ref="A96:G96"/>
    <mergeCell ref="B3:B15"/>
    <mergeCell ref="B42:B50"/>
    <mergeCell ref="B67:B78"/>
    <mergeCell ref="B79:B89"/>
    <mergeCell ref="B51:B66"/>
    <mergeCell ref="B90:B91"/>
    <mergeCell ref="C93:D95"/>
    <mergeCell ref="B93:B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7" customWidth="1"/>
    <col min="2" max="2" width="13.125" style="8" customWidth="1"/>
    <col min="3" max="3" width="30.625" style="8" customWidth="1"/>
    <col min="4" max="4" width="15.625" style="7" customWidth="1"/>
    <col min="5" max="5" width="12.25390625" style="7" customWidth="1"/>
    <col min="6" max="7" width="9.00390625" style="7" customWidth="1"/>
    <col min="8" max="8" width="11.875" style="7" bestFit="1" customWidth="1"/>
    <col min="9" max="16384" width="9.00390625" style="7" customWidth="1"/>
  </cols>
  <sheetData>
    <row r="1" spans="1:5" ht="48.75" customHeight="1">
      <c r="A1" s="354" t="s">
        <v>51</v>
      </c>
      <c r="B1" s="343"/>
      <c r="C1" s="343"/>
      <c r="D1" s="8"/>
      <c r="E1" s="1"/>
    </row>
    <row r="2" spans="1:5" ht="21.75" customHeight="1">
      <c r="A2" s="9" t="s">
        <v>0</v>
      </c>
      <c r="B2" s="9" t="s">
        <v>1</v>
      </c>
      <c r="C2" s="9" t="s">
        <v>2</v>
      </c>
      <c r="D2" s="8"/>
      <c r="E2" s="1"/>
    </row>
    <row r="3" spans="1:5" s="6" customFormat="1" ht="21.75" customHeight="1">
      <c r="A3" s="9" t="s">
        <v>3</v>
      </c>
      <c r="B3" s="9">
        <v>122</v>
      </c>
      <c r="C3" s="10">
        <v>315482</v>
      </c>
      <c r="D3" s="8"/>
      <c r="E3" s="1"/>
    </row>
    <row r="4" spans="1:5" ht="21.75" customHeight="1">
      <c r="A4" s="9" t="s">
        <v>4</v>
      </c>
      <c r="B4" s="9">
        <v>107</v>
      </c>
      <c r="C4" s="10">
        <v>779704</v>
      </c>
      <c r="E4" s="1"/>
    </row>
    <row r="5" spans="1:5" ht="21.75" customHeight="1">
      <c r="A5" s="9" t="s">
        <v>5</v>
      </c>
      <c r="B5" s="9">
        <v>67</v>
      </c>
      <c r="C5" s="10">
        <v>115777</v>
      </c>
      <c r="E5" s="1"/>
    </row>
    <row r="6" spans="1:5" ht="21.75" customHeight="1">
      <c r="A6" s="9" t="s">
        <v>6</v>
      </c>
      <c r="B6" s="9">
        <v>85</v>
      </c>
      <c r="C6" s="10">
        <v>209646</v>
      </c>
      <c r="E6" s="1"/>
    </row>
    <row r="7" spans="1:3" ht="21.75" customHeight="1">
      <c r="A7" s="9" t="s">
        <v>7</v>
      </c>
      <c r="B7" s="9">
        <v>72</v>
      </c>
      <c r="C7" s="10">
        <v>277916</v>
      </c>
    </row>
    <row r="8" spans="1:3" ht="21.75" customHeight="1">
      <c r="A8" s="9" t="s">
        <v>8</v>
      </c>
      <c r="B8" s="9">
        <v>67</v>
      </c>
      <c r="C8" s="10">
        <v>185130</v>
      </c>
    </row>
    <row r="9" spans="1:3" ht="21.75" customHeight="1">
      <c r="A9" s="9" t="s">
        <v>19</v>
      </c>
      <c r="B9" s="9">
        <v>80</v>
      </c>
      <c r="C9" s="10">
        <v>443422</v>
      </c>
    </row>
    <row r="10" spans="1:3" ht="21.75" customHeight="1">
      <c r="A10" s="9" t="s">
        <v>20</v>
      </c>
      <c r="B10" s="9">
        <v>54</v>
      </c>
      <c r="C10" s="10">
        <v>218374</v>
      </c>
    </row>
    <row r="11" spans="1:3" ht="21.75" customHeight="1">
      <c r="A11" s="9" t="s">
        <v>21</v>
      </c>
      <c r="B11" s="9">
        <v>63</v>
      </c>
      <c r="C11" s="10">
        <v>176100</v>
      </c>
    </row>
    <row r="12" spans="1:3" ht="21.75" customHeight="1">
      <c r="A12" s="9" t="s">
        <v>22</v>
      </c>
      <c r="B12" s="9">
        <v>52</v>
      </c>
      <c r="C12" s="10">
        <v>1146304</v>
      </c>
    </row>
    <row r="13" spans="1:3" ht="21.75" customHeight="1">
      <c r="A13" s="9" t="s">
        <v>23</v>
      </c>
      <c r="B13" s="9">
        <v>73</v>
      </c>
      <c r="C13" s="10">
        <v>1033784</v>
      </c>
    </row>
    <row r="14" spans="1:3" ht="21.75" customHeight="1">
      <c r="A14" s="9" t="s">
        <v>24</v>
      </c>
      <c r="B14" s="9">
        <v>93</v>
      </c>
      <c r="C14" s="10">
        <v>2576590</v>
      </c>
    </row>
    <row r="15" spans="1:3" ht="21.75" customHeight="1">
      <c r="A15" s="9" t="s">
        <v>9</v>
      </c>
      <c r="B15" s="9">
        <f>SUM(B3:B14)</f>
        <v>935</v>
      </c>
      <c r="C15" s="89">
        <f>SUM(C3:C14)</f>
        <v>7478229</v>
      </c>
    </row>
    <row r="16" spans="1:3" ht="21.75" customHeight="1">
      <c r="A16"/>
      <c r="B16"/>
      <c r="C16"/>
    </row>
    <row r="17" spans="1:3" ht="21.75" customHeight="1">
      <c r="A17"/>
      <c r="B17"/>
      <c r="C17"/>
    </row>
    <row r="18" spans="1:3" ht="51" customHeight="1">
      <c r="A18" s="357" t="s">
        <v>1217</v>
      </c>
      <c r="B18" s="355"/>
      <c r="C18" s="356"/>
    </row>
    <row r="19" spans="1:3" ht="21.75" customHeight="1">
      <c r="A19" s="9" t="s">
        <v>10</v>
      </c>
      <c r="B19" s="2" t="s">
        <v>11</v>
      </c>
      <c r="C19" s="4" t="s">
        <v>12</v>
      </c>
    </row>
    <row r="20" spans="1:3" ht="21.75" customHeight="1">
      <c r="A20" s="9" t="s">
        <v>13</v>
      </c>
      <c r="B20" s="9">
        <v>48</v>
      </c>
      <c r="C20" s="10">
        <v>369848</v>
      </c>
    </row>
    <row r="21" spans="1:3" ht="21.75" customHeight="1">
      <c r="A21" s="9" t="s">
        <v>14</v>
      </c>
      <c r="B21" s="9">
        <v>42</v>
      </c>
      <c r="C21" s="10">
        <v>440881</v>
      </c>
    </row>
    <row r="22" spans="1:3" ht="21.75" customHeight="1">
      <c r="A22" s="9" t="s">
        <v>15</v>
      </c>
      <c r="B22" s="9">
        <v>58</v>
      </c>
      <c r="C22" s="10">
        <v>452565</v>
      </c>
    </row>
    <row r="23" spans="1:3" ht="21.75" customHeight="1">
      <c r="A23" s="9" t="s">
        <v>16</v>
      </c>
      <c r="B23" s="9">
        <v>68</v>
      </c>
      <c r="C23" s="10">
        <v>785482</v>
      </c>
    </row>
    <row r="24" spans="1:3" ht="21.75" customHeight="1">
      <c r="A24" s="9" t="s">
        <v>17</v>
      </c>
      <c r="B24" s="9">
        <v>53</v>
      </c>
      <c r="C24" s="10">
        <v>612784</v>
      </c>
    </row>
    <row r="25" spans="1:3" ht="21.75" customHeight="1">
      <c r="A25" s="9" t="s">
        <v>18</v>
      </c>
      <c r="B25" s="9">
        <v>44</v>
      </c>
      <c r="C25" s="10">
        <v>924329</v>
      </c>
    </row>
    <row r="26" spans="1:3" ht="21.75" customHeight="1">
      <c r="A26" s="9" t="s">
        <v>19</v>
      </c>
      <c r="B26" s="9">
        <v>53</v>
      </c>
      <c r="C26" s="10">
        <v>1109799</v>
      </c>
    </row>
    <row r="27" spans="1:3" ht="21.75" customHeight="1">
      <c r="A27" s="9" t="s">
        <v>20</v>
      </c>
      <c r="B27" s="9">
        <v>41</v>
      </c>
      <c r="C27" s="10">
        <v>466372</v>
      </c>
    </row>
    <row r="28" spans="1:3" ht="21.75" customHeight="1">
      <c r="A28" s="9" t="s">
        <v>21</v>
      </c>
      <c r="B28" s="9">
        <v>65</v>
      </c>
      <c r="C28" s="10">
        <v>691320</v>
      </c>
    </row>
    <row r="29" spans="1:3" ht="21.75" customHeight="1">
      <c r="A29" s="9" t="s">
        <v>22</v>
      </c>
      <c r="B29" s="9">
        <v>37</v>
      </c>
      <c r="C29" s="10">
        <v>330084</v>
      </c>
    </row>
    <row r="30" spans="1:3" ht="21.75" customHeight="1">
      <c r="A30" s="9" t="s">
        <v>23</v>
      </c>
      <c r="B30" s="9">
        <v>67</v>
      </c>
      <c r="C30" s="10">
        <v>1272296</v>
      </c>
    </row>
    <row r="31" spans="1:3" ht="21.75" customHeight="1">
      <c r="A31" s="9" t="s">
        <v>24</v>
      </c>
      <c r="B31" s="9">
        <v>72</v>
      </c>
      <c r="C31" s="10">
        <v>800264</v>
      </c>
    </row>
    <row r="32" spans="1:3" ht="21.75" customHeight="1">
      <c r="A32" s="9" t="s">
        <v>9</v>
      </c>
      <c r="B32" s="9">
        <f>SUM(B20:B31)</f>
        <v>648</v>
      </c>
      <c r="C32" s="89">
        <f>SUM(C20:C31)</f>
        <v>8256024</v>
      </c>
    </row>
    <row r="33" ht="66" customHeight="1"/>
    <row r="39" ht="23.25" customHeight="1"/>
    <row r="49" ht="42" customHeight="1"/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9" s="1" customFormat="1" ht="16.5" customHeight="1">
      <c r="A88" s="7"/>
      <c r="B88" s="8"/>
      <c r="C88" s="8"/>
      <c r="D88" s="7"/>
      <c r="E88" s="7"/>
      <c r="F88" s="3"/>
      <c r="I88" s="5"/>
    </row>
    <row r="89" spans="1:5" s="1" customFormat="1" ht="16.5" customHeight="1">
      <c r="A89" s="7"/>
      <c r="B89" s="8"/>
      <c r="C89" s="8"/>
      <c r="D89" s="7"/>
      <c r="E89" s="7"/>
    </row>
    <row r="90" spans="1:5" s="1" customFormat="1" ht="16.5" customHeight="1">
      <c r="A90" s="7"/>
      <c r="B90" s="8"/>
      <c r="C90" s="8"/>
      <c r="D90" s="7"/>
      <c r="E90" s="7"/>
    </row>
    <row r="91" spans="1:5" s="1" customFormat="1" ht="16.5" customHeight="1">
      <c r="A91" s="7"/>
      <c r="B91" s="8"/>
      <c r="C91" s="8"/>
      <c r="D91" s="7"/>
      <c r="E91" s="7"/>
    </row>
    <row r="92" spans="1:5" s="1" customFormat="1" ht="16.5" customHeight="1">
      <c r="A92" s="7"/>
      <c r="B92" s="8"/>
      <c r="C92" s="8"/>
      <c r="D92" s="7"/>
      <c r="E92" s="7"/>
    </row>
    <row r="93" spans="1:5" s="1" customFormat="1" ht="16.5" customHeight="1">
      <c r="A93" s="7"/>
      <c r="B93" s="8"/>
      <c r="C93" s="8"/>
      <c r="D93" s="7"/>
      <c r="E93" s="7"/>
    </row>
    <row r="94" spans="1:5" s="1" customFormat="1" ht="16.5" customHeight="1">
      <c r="A94" s="7"/>
      <c r="B94" s="8"/>
      <c r="C94" s="8"/>
      <c r="D94" s="7"/>
      <c r="E94" s="7"/>
    </row>
    <row r="95" spans="1:7" s="1" customFormat="1" ht="16.5" customHeight="1">
      <c r="A95" s="7"/>
      <c r="B95" s="8"/>
      <c r="C95" s="8"/>
      <c r="D95" s="7"/>
      <c r="E95" s="7"/>
      <c r="G95" s="5"/>
    </row>
    <row r="96" spans="1:7" s="1" customFormat="1" ht="16.5" customHeight="1">
      <c r="A96" s="7"/>
      <c r="B96" s="8"/>
      <c r="C96" s="8"/>
      <c r="D96" s="7"/>
      <c r="E96" s="7"/>
      <c r="G96" s="5"/>
    </row>
    <row r="97" spans="1:7" s="1" customFormat="1" ht="16.5" customHeight="1">
      <c r="A97" s="7"/>
      <c r="B97" s="8"/>
      <c r="C97" s="8"/>
      <c r="D97" s="7"/>
      <c r="E97" s="7"/>
      <c r="G97" s="5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19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02" t="s">
        <v>225</v>
      </c>
      <c r="B1" s="303"/>
      <c r="C1" s="303"/>
      <c r="D1" s="303"/>
      <c r="E1" s="303"/>
      <c r="F1" s="303"/>
      <c r="G1" s="303"/>
      <c r="H1" s="304"/>
      <c r="J1" s="299" t="s">
        <v>1207</v>
      </c>
      <c r="K1" s="300"/>
      <c r="L1" s="301"/>
    </row>
    <row r="2" spans="1:12" ht="34.5" customHeight="1">
      <c r="A2" s="11" t="s">
        <v>206</v>
      </c>
      <c r="B2" s="14" t="s">
        <v>207</v>
      </c>
      <c r="C2" s="305" t="s">
        <v>208</v>
      </c>
      <c r="D2" s="306"/>
      <c r="E2" s="14" t="s">
        <v>209</v>
      </c>
      <c r="F2" s="14" t="s">
        <v>210</v>
      </c>
      <c r="G2" s="14" t="s">
        <v>211</v>
      </c>
      <c r="H2" s="23" t="s">
        <v>212</v>
      </c>
      <c r="J2" s="11" t="s">
        <v>186</v>
      </c>
      <c r="K2" s="11" t="s">
        <v>213</v>
      </c>
      <c r="L2" s="47" t="s">
        <v>214</v>
      </c>
    </row>
    <row r="3" spans="1:12" ht="23.25" customHeight="1">
      <c r="A3" s="12">
        <v>1</v>
      </c>
      <c r="B3" s="296" t="s">
        <v>215</v>
      </c>
      <c r="C3" s="15" t="s">
        <v>216</v>
      </c>
      <c r="D3" s="11">
        <v>11501</v>
      </c>
      <c r="E3" s="25">
        <v>2</v>
      </c>
      <c r="F3" s="25">
        <v>1</v>
      </c>
      <c r="G3" s="34" t="s">
        <v>241</v>
      </c>
      <c r="H3" s="48">
        <v>3000</v>
      </c>
      <c r="J3" s="11" t="s">
        <v>217</v>
      </c>
      <c r="K3" s="11">
        <v>3</v>
      </c>
      <c r="L3" s="48">
        <v>31000</v>
      </c>
    </row>
    <row r="4" spans="1:12" ht="19.5">
      <c r="A4" s="12">
        <v>2</v>
      </c>
      <c r="B4" s="307"/>
      <c r="C4" s="15" t="s">
        <v>216</v>
      </c>
      <c r="D4" s="11">
        <v>11502</v>
      </c>
      <c r="E4" s="25">
        <v>2</v>
      </c>
      <c r="F4" s="25">
        <v>5</v>
      </c>
      <c r="G4" s="34" t="s">
        <v>242</v>
      </c>
      <c r="H4" s="48">
        <v>500000</v>
      </c>
      <c r="I4" s="21"/>
      <c r="J4" s="11" t="s">
        <v>218</v>
      </c>
      <c r="K4" s="49">
        <v>16</v>
      </c>
      <c r="L4" s="48">
        <v>179204</v>
      </c>
    </row>
    <row r="5" spans="1:12" ht="19.5">
      <c r="A5" s="12">
        <v>3</v>
      </c>
      <c r="B5" s="307"/>
      <c r="C5" s="15" t="s">
        <v>216</v>
      </c>
      <c r="D5" s="11">
        <v>11503</v>
      </c>
      <c r="E5" s="25">
        <v>2</v>
      </c>
      <c r="F5" s="25">
        <v>12</v>
      </c>
      <c r="G5" s="34" t="s">
        <v>243</v>
      </c>
      <c r="H5" s="48">
        <v>1000</v>
      </c>
      <c r="I5" s="21"/>
      <c r="J5" s="11" t="s">
        <v>219</v>
      </c>
      <c r="K5" s="49">
        <v>4</v>
      </c>
      <c r="L5" s="48">
        <v>40042</v>
      </c>
    </row>
    <row r="6" spans="1:12" ht="19.5">
      <c r="A6" s="12">
        <v>4</v>
      </c>
      <c r="B6" s="307"/>
      <c r="C6" s="15" t="s">
        <v>216</v>
      </c>
      <c r="D6" s="11">
        <v>11504</v>
      </c>
      <c r="E6" s="25">
        <v>2</v>
      </c>
      <c r="F6" s="25">
        <v>12</v>
      </c>
      <c r="G6" s="34" t="s">
        <v>244</v>
      </c>
      <c r="H6" s="48">
        <v>1000</v>
      </c>
      <c r="I6" s="21"/>
      <c r="J6" s="11" t="s">
        <v>220</v>
      </c>
      <c r="K6" s="49">
        <v>3</v>
      </c>
      <c r="L6" s="50">
        <v>35557</v>
      </c>
    </row>
    <row r="7" spans="1:12" ht="19.5">
      <c r="A7" s="12">
        <v>5</v>
      </c>
      <c r="B7" s="307"/>
      <c r="C7" s="15" t="s">
        <v>216</v>
      </c>
      <c r="D7" s="11">
        <v>11505</v>
      </c>
      <c r="E7" s="25">
        <v>2</v>
      </c>
      <c r="F7" s="25">
        <v>13</v>
      </c>
      <c r="G7" s="34" t="s">
        <v>245</v>
      </c>
      <c r="H7" s="48">
        <v>1200</v>
      </c>
      <c r="I7" s="21"/>
      <c r="J7" s="11" t="s">
        <v>215</v>
      </c>
      <c r="K7" s="49">
        <v>5</v>
      </c>
      <c r="L7" s="48">
        <v>147034</v>
      </c>
    </row>
    <row r="8" spans="1:12" ht="19.5">
      <c r="A8" s="12">
        <v>6</v>
      </c>
      <c r="B8" s="307"/>
      <c r="C8" s="15" t="s">
        <v>216</v>
      </c>
      <c r="D8" s="11">
        <v>11506</v>
      </c>
      <c r="E8" s="25">
        <v>2</v>
      </c>
      <c r="F8" s="25">
        <v>18</v>
      </c>
      <c r="G8" s="34" t="s">
        <v>246</v>
      </c>
      <c r="H8" s="48">
        <v>500</v>
      </c>
      <c r="I8" s="21"/>
      <c r="J8" s="11" t="s">
        <v>221</v>
      </c>
      <c r="K8" s="11">
        <v>11</v>
      </c>
      <c r="L8" s="48">
        <v>8044</v>
      </c>
    </row>
    <row r="9" spans="1:12" ht="19.5">
      <c r="A9" s="12">
        <v>7</v>
      </c>
      <c r="B9" s="307"/>
      <c r="C9" s="15" t="s">
        <v>216</v>
      </c>
      <c r="D9" s="11">
        <v>11507</v>
      </c>
      <c r="E9" s="25">
        <v>2</v>
      </c>
      <c r="F9" s="25">
        <v>18</v>
      </c>
      <c r="G9" s="34" t="s">
        <v>247</v>
      </c>
      <c r="H9" s="48">
        <v>500</v>
      </c>
      <c r="I9" s="21"/>
      <c r="J9" s="11" t="s">
        <v>223</v>
      </c>
      <c r="K9" s="11">
        <f>SUM(K3:K9)</f>
        <v>42</v>
      </c>
      <c r="L9" s="79">
        <f>SUM(L3:L9)</f>
        <v>440881</v>
      </c>
    </row>
    <row r="10" spans="1:9" ht="19.5">
      <c r="A10" s="12">
        <v>8</v>
      </c>
      <c r="B10" s="307"/>
      <c r="C10" s="15" t="s">
        <v>216</v>
      </c>
      <c r="D10" s="11">
        <v>11508</v>
      </c>
      <c r="E10" s="25">
        <v>2</v>
      </c>
      <c r="F10" s="25">
        <v>18</v>
      </c>
      <c r="G10" s="34" t="s">
        <v>248</v>
      </c>
      <c r="H10" s="48">
        <v>500</v>
      </c>
      <c r="I10" s="21"/>
    </row>
    <row r="11" spans="1:8" ht="19.5">
      <c r="A11" s="12">
        <v>9</v>
      </c>
      <c r="B11" s="297"/>
      <c r="C11" s="15" t="s">
        <v>216</v>
      </c>
      <c r="D11" s="11">
        <v>11509</v>
      </c>
      <c r="E11" s="25">
        <v>2</v>
      </c>
      <c r="F11" s="25">
        <v>18</v>
      </c>
      <c r="G11" s="34" t="s">
        <v>249</v>
      </c>
      <c r="H11" s="48">
        <v>500</v>
      </c>
    </row>
    <row r="12" spans="1:8" ht="19.5">
      <c r="A12" s="12">
        <v>10</v>
      </c>
      <c r="B12" s="297"/>
      <c r="C12" s="15" t="s">
        <v>216</v>
      </c>
      <c r="D12" s="11">
        <v>11510</v>
      </c>
      <c r="E12" s="25">
        <v>2</v>
      </c>
      <c r="F12" s="25">
        <v>18</v>
      </c>
      <c r="G12" s="34" t="s">
        <v>250</v>
      </c>
      <c r="H12" s="48">
        <v>500</v>
      </c>
    </row>
    <row r="13" spans="1:8" ht="19.5">
      <c r="A13" s="12">
        <v>11</v>
      </c>
      <c r="B13" s="297"/>
      <c r="C13" s="15" t="s">
        <v>216</v>
      </c>
      <c r="D13" s="11">
        <v>11510</v>
      </c>
      <c r="E13" s="25">
        <v>2</v>
      </c>
      <c r="F13" s="25">
        <v>18</v>
      </c>
      <c r="G13" s="34" t="s">
        <v>251</v>
      </c>
      <c r="H13" s="48">
        <v>450</v>
      </c>
    </row>
    <row r="14" spans="1:8" ht="19.5">
      <c r="A14" s="12">
        <v>12</v>
      </c>
      <c r="B14" s="297"/>
      <c r="C14" s="15" t="s">
        <v>216</v>
      </c>
      <c r="D14" s="11">
        <v>11511</v>
      </c>
      <c r="E14" s="25">
        <v>2</v>
      </c>
      <c r="F14" s="25">
        <v>22</v>
      </c>
      <c r="G14" s="34" t="s">
        <v>252</v>
      </c>
      <c r="H14" s="48">
        <v>500</v>
      </c>
    </row>
    <row r="15" spans="1:9" ht="19.5">
      <c r="A15" s="12">
        <v>13</v>
      </c>
      <c r="B15" s="309"/>
      <c r="C15" s="15" t="s">
        <v>216</v>
      </c>
      <c r="D15" s="11">
        <v>11512</v>
      </c>
      <c r="E15" s="25">
        <v>2</v>
      </c>
      <c r="F15" s="25">
        <v>25</v>
      </c>
      <c r="G15" s="34" t="s">
        <v>253</v>
      </c>
      <c r="H15" s="48">
        <v>10000</v>
      </c>
      <c r="I15" s="18">
        <f>SUM(H3:H15)</f>
        <v>519650</v>
      </c>
    </row>
    <row r="16" spans="1:8" ht="19.5">
      <c r="A16" s="12">
        <v>14</v>
      </c>
      <c r="B16" s="296" t="s">
        <v>222</v>
      </c>
      <c r="C16" s="15" t="s">
        <v>216</v>
      </c>
      <c r="D16" s="67" t="s">
        <v>254</v>
      </c>
      <c r="E16" s="25">
        <v>2</v>
      </c>
      <c r="F16" s="25">
        <v>1</v>
      </c>
      <c r="G16" s="34" t="s">
        <v>286</v>
      </c>
      <c r="H16" s="48">
        <v>10000</v>
      </c>
    </row>
    <row r="17" spans="1:8" ht="19.5">
      <c r="A17" s="12">
        <v>15</v>
      </c>
      <c r="B17" s="297"/>
      <c r="C17" s="15" t="s">
        <v>216</v>
      </c>
      <c r="D17" s="68" t="s">
        <v>255</v>
      </c>
      <c r="E17" s="25">
        <v>2</v>
      </c>
      <c r="F17" s="25">
        <v>1</v>
      </c>
      <c r="G17" s="34" t="s">
        <v>287</v>
      </c>
      <c r="H17" s="48">
        <v>1000</v>
      </c>
    </row>
    <row r="18" spans="1:8" ht="19.5">
      <c r="A18" s="12">
        <v>16</v>
      </c>
      <c r="B18" s="297"/>
      <c r="C18" s="15" t="s">
        <v>216</v>
      </c>
      <c r="D18" s="68" t="s">
        <v>256</v>
      </c>
      <c r="E18" s="25">
        <v>2</v>
      </c>
      <c r="F18" s="25">
        <v>4</v>
      </c>
      <c r="G18" s="36" t="s">
        <v>288</v>
      </c>
      <c r="H18" s="48">
        <v>5000</v>
      </c>
    </row>
    <row r="19" spans="1:8" ht="19.5">
      <c r="A19" s="12">
        <v>17</v>
      </c>
      <c r="B19" s="297"/>
      <c r="C19" s="15" t="s">
        <v>216</v>
      </c>
      <c r="D19" s="68" t="s">
        <v>257</v>
      </c>
      <c r="E19" s="25">
        <v>2</v>
      </c>
      <c r="F19" s="25">
        <v>4</v>
      </c>
      <c r="G19" s="34" t="s">
        <v>289</v>
      </c>
      <c r="H19" s="48">
        <v>3500</v>
      </c>
    </row>
    <row r="20" spans="1:8" ht="19.5">
      <c r="A20" s="12">
        <v>18</v>
      </c>
      <c r="B20" s="297"/>
      <c r="C20" s="15" t="s">
        <v>216</v>
      </c>
      <c r="D20" s="68" t="s">
        <v>258</v>
      </c>
      <c r="E20" s="25">
        <v>2</v>
      </c>
      <c r="F20" s="25">
        <v>4</v>
      </c>
      <c r="G20" s="34" t="s">
        <v>290</v>
      </c>
      <c r="H20" s="48">
        <v>3500</v>
      </c>
    </row>
    <row r="21" spans="1:8" ht="19.5">
      <c r="A21" s="12">
        <v>19</v>
      </c>
      <c r="B21" s="297"/>
      <c r="C21" s="15" t="s">
        <v>216</v>
      </c>
      <c r="D21" s="68" t="s">
        <v>259</v>
      </c>
      <c r="E21" s="25">
        <v>2</v>
      </c>
      <c r="F21" s="25">
        <v>4</v>
      </c>
      <c r="G21" s="37" t="s">
        <v>291</v>
      </c>
      <c r="H21" s="48">
        <v>3000</v>
      </c>
    </row>
    <row r="22" spans="1:8" ht="19.5">
      <c r="A22" s="12">
        <v>20</v>
      </c>
      <c r="B22" s="297"/>
      <c r="C22" s="15" t="s">
        <v>216</v>
      </c>
      <c r="D22" s="68" t="s">
        <v>260</v>
      </c>
      <c r="E22" s="25">
        <v>2</v>
      </c>
      <c r="F22" s="25">
        <v>4</v>
      </c>
      <c r="G22" s="34" t="s">
        <v>292</v>
      </c>
      <c r="H22" s="48">
        <v>3000</v>
      </c>
    </row>
    <row r="23" spans="1:8" ht="19.5">
      <c r="A23" s="12">
        <v>21</v>
      </c>
      <c r="B23" s="297"/>
      <c r="C23" s="15" t="s">
        <v>216</v>
      </c>
      <c r="D23" s="68" t="s">
        <v>261</v>
      </c>
      <c r="E23" s="25">
        <v>2</v>
      </c>
      <c r="F23" s="25">
        <v>4</v>
      </c>
      <c r="G23" s="34" t="s">
        <v>293</v>
      </c>
      <c r="H23" s="48">
        <v>2000</v>
      </c>
    </row>
    <row r="24" spans="1:8" ht="19.5">
      <c r="A24" s="12">
        <v>22</v>
      </c>
      <c r="B24" s="297"/>
      <c r="C24" s="15" t="s">
        <v>216</v>
      </c>
      <c r="D24" s="68" t="s">
        <v>262</v>
      </c>
      <c r="E24" s="25">
        <v>2</v>
      </c>
      <c r="F24" s="25">
        <v>14</v>
      </c>
      <c r="G24" s="34" t="s">
        <v>26</v>
      </c>
      <c r="H24" s="48">
        <v>12000</v>
      </c>
    </row>
    <row r="25" spans="1:8" ht="19.5">
      <c r="A25" s="12">
        <v>23</v>
      </c>
      <c r="B25" s="297"/>
      <c r="C25" s="15" t="s">
        <v>216</v>
      </c>
      <c r="D25" s="68" t="s">
        <v>263</v>
      </c>
      <c r="E25" s="25">
        <v>2</v>
      </c>
      <c r="F25" s="25">
        <v>14</v>
      </c>
      <c r="G25" s="34" t="s">
        <v>294</v>
      </c>
      <c r="H25" s="48">
        <v>6000</v>
      </c>
    </row>
    <row r="26" spans="1:8" ht="19.5">
      <c r="A26" s="12">
        <v>24</v>
      </c>
      <c r="B26" s="297"/>
      <c r="C26" s="15" t="s">
        <v>216</v>
      </c>
      <c r="D26" s="68" t="s">
        <v>264</v>
      </c>
      <c r="E26" s="25">
        <v>2</v>
      </c>
      <c r="F26" s="25">
        <v>14</v>
      </c>
      <c r="G26" s="34" t="s">
        <v>295</v>
      </c>
      <c r="H26" s="48">
        <v>20000</v>
      </c>
    </row>
    <row r="27" spans="1:8" ht="19.5">
      <c r="A27" s="12">
        <v>25</v>
      </c>
      <c r="B27" s="297"/>
      <c r="C27" s="15" t="s">
        <v>216</v>
      </c>
      <c r="D27" s="68" t="s">
        <v>265</v>
      </c>
      <c r="E27" s="25">
        <v>2</v>
      </c>
      <c r="F27" s="25">
        <v>14</v>
      </c>
      <c r="G27" s="34" t="s">
        <v>296</v>
      </c>
      <c r="H27" s="48">
        <v>500</v>
      </c>
    </row>
    <row r="28" spans="1:8" ht="19.5">
      <c r="A28" s="12">
        <v>26</v>
      </c>
      <c r="B28" s="297"/>
      <c r="C28" s="15" t="s">
        <v>216</v>
      </c>
      <c r="D28" s="68" t="s">
        <v>266</v>
      </c>
      <c r="E28" s="25">
        <v>2</v>
      </c>
      <c r="F28" s="25">
        <v>14</v>
      </c>
      <c r="G28" s="34" t="s">
        <v>297</v>
      </c>
      <c r="H28" s="48">
        <v>500</v>
      </c>
    </row>
    <row r="29" spans="1:8" ht="19.5">
      <c r="A29" s="12">
        <v>27</v>
      </c>
      <c r="B29" s="297"/>
      <c r="C29" s="15" t="s">
        <v>216</v>
      </c>
      <c r="D29" s="68" t="s">
        <v>267</v>
      </c>
      <c r="E29" s="25">
        <v>2</v>
      </c>
      <c r="F29" s="25">
        <v>14</v>
      </c>
      <c r="G29" s="34" t="s">
        <v>298</v>
      </c>
      <c r="H29" s="48">
        <v>1200</v>
      </c>
    </row>
    <row r="30" spans="1:8" ht="19.5">
      <c r="A30" s="12">
        <v>28</v>
      </c>
      <c r="B30" s="297"/>
      <c r="C30" s="15" t="s">
        <v>216</v>
      </c>
      <c r="D30" s="68" t="s">
        <v>268</v>
      </c>
      <c r="E30" s="25">
        <v>2</v>
      </c>
      <c r="F30" s="25">
        <v>20</v>
      </c>
      <c r="G30" s="34" t="s">
        <v>299</v>
      </c>
      <c r="H30" s="48">
        <v>5000</v>
      </c>
    </row>
    <row r="31" spans="1:8" ht="19.5">
      <c r="A31" s="12">
        <v>29</v>
      </c>
      <c r="B31" s="297"/>
      <c r="C31" s="15" t="s">
        <v>216</v>
      </c>
      <c r="D31" s="68" t="s">
        <v>269</v>
      </c>
      <c r="E31" s="25">
        <v>2</v>
      </c>
      <c r="F31" s="25">
        <v>20</v>
      </c>
      <c r="G31" s="34" t="s">
        <v>300</v>
      </c>
      <c r="H31" s="48">
        <v>10000</v>
      </c>
    </row>
    <row r="32" spans="1:8" ht="19.5">
      <c r="A32" s="12">
        <v>30</v>
      </c>
      <c r="B32" s="297"/>
      <c r="C32" s="15" t="s">
        <v>216</v>
      </c>
      <c r="D32" s="68" t="s">
        <v>270</v>
      </c>
      <c r="E32" s="25">
        <v>2</v>
      </c>
      <c r="F32" s="25">
        <v>20</v>
      </c>
      <c r="G32" s="34" t="s">
        <v>301</v>
      </c>
      <c r="H32" s="48">
        <v>10000</v>
      </c>
    </row>
    <row r="33" spans="1:8" ht="19.5">
      <c r="A33" s="12">
        <v>31</v>
      </c>
      <c r="B33" s="297"/>
      <c r="C33" s="15" t="s">
        <v>216</v>
      </c>
      <c r="D33" s="68" t="s">
        <v>271</v>
      </c>
      <c r="E33" s="25">
        <v>2</v>
      </c>
      <c r="F33" s="25">
        <v>20</v>
      </c>
      <c r="G33" s="34" t="s">
        <v>302</v>
      </c>
      <c r="H33" s="48">
        <v>10000</v>
      </c>
    </row>
    <row r="34" spans="1:8" ht="19.5">
      <c r="A34" s="12">
        <v>32</v>
      </c>
      <c r="B34" s="297"/>
      <c r="C34" s="15" t="s">
        <v>216</v>
      </c>
      <c r="D34" s="68" t="s">
        <v>272</v>
      </c>
      <c r="E34" s="25">
        <v>2</v>
      </c>
      <c r="F34" s="25">
        <v>20</v>
      </c>
      <c r="G34" s="34" t="s">
        <v>303</v>
      </c>
      <c r="H34" s="48">
        <v>10000</v>
      </c>
    </row>
    <row r="35" spans="1:8" ht="19.5">
      <c r="A35" s="12">
        <v>33</v>
      </c>
      <c r="B35" s="297"/>
      <c r="C35" s="15" t="s">
        <v>216</v>
      </c>
      <c r="D35" s="68" t="s">
        <v>273</v>
      </c>
      <c r="E35" s="25">
        <v>2</v>
      </c>
      <c r="F35" s="25">
        <v>25</v>
      </c>
      <c r="G35" s="34" t="s">
        <v>304</v>
      </c>
      <c r="H35" s="48">
        <v>1000</v>
      </c>
    </row>
    <row r="36" spans="1:8" ht="19.5">
      <c r="A36" s="12">
        <v>34</v>
      </c>
      <c r="B36" s="297"/>
      <c r="C36" s="15" t="s">
        <v>216</v>
      </c>
      <c r="D36" s="68" t="s">
        <v>274</v>
      </c>
      <c r="E36" s="25">
        <v>2</v>
      </c>
      <c r="F36" s="25">
        <v>26</v>
      </c>
      <c r="G36" s="34" t="s">
        <v>28</v>
      </c>
      <c r="H36" s="48">
        <v>10000</v>
      </c>
    </row>
    <row r="37" spans="1:8" ht="19.5">
      <c r="A37" s="12">
        <v>35</v>
      </c>
      <c r="B37" s="297"/>
      <c r="C37" s="15" t="s">
        <v>216</v>
      </c>
      <c r="D37" s="68" t="s">
        <v>275</v>
      </c>
      <c r="E37" s="25">
        <v>2</v>
      </c>
      <c r="F37" s="25">
        <v>25</v>
      </c>
      <c r="G37" s="34" t="s">
        <v>305</v>
      </c>
      <c r="H37" s="48">
        <v>8000</v>
      </c>
    </row>
    <row r="38" spans="1:8" ht="19.5">
      <c r="A38" s="12">
        <v>36</v>
      </c>
      <c r="B38" s="297"/>
      <c r="C38" s="15" t="s">
        <v>216</v>
      </c>
      <c r="D38" s="68" t="s">
        <v>276</v>
      </c>
      <c r="E38" s="25">
        <v>2</v>
      </c>
      <c r="F38" s="25">
        <v>29</v>
      </c>
      <c r="G38" s="34" t="s">
        <v>306</v>
      </c>
      <c r="H38" s="48">
        <v>500</v>
      </c>
    </row>
    <row r="39" spans="1:8" ht="19.5">
      <c r="A39" s="12">
        <v>37</v>
      </c>
      <c r="B39" s="297"/>
      <c r="C39" s="15" t="s">
        <v>216</v>
      </c>
      <c r="D39" s="67" t="s">
        <v>277</v>
      </c>
      <c r="E39" s="25">
        <v>2</v>
      </c>
      <c r="F39" s="25">
        <v>25</v>
      </c>
      <c r="G39" s="34" t="s">
        <v>307</v>
      </c>
      <c r="H39" s="48">
        <v>3000</v>
      </c>
    </row>
    <row r="40" spans="1:9" ht="19.5">
      <c r="A40" s="12">
        <v>38</v>
      </c>
      <c r="B40" s="309"/>
      <c r="C40" s="15" t="s">
        <v>216</v>
      </c>
      <c r="D40" s="67" t="s">
        <v>278</v>
      </c>
      <c r="E40" s="25">
        <v>2</v>
      </c>
      <c r="F40" s="25">
        <v>25</v>
      </c>
      <c r="G40" s="34" t="s">
        <v>308</v>
      </c>
      <c r="H40" s="48">
        <v>3000</v>
      </c>
      <c r="I40" s="22">
        <f>SUM(H16:H40)</f>
        <v>141700</v>
      </c>
    </row>
    <row r="41" spans="1:8" ht="19.5">
      <c r="A41" s="12">
        <v>39</v>
      </c>
      <c r="B41" s="296" t="s">
        <v>217</v>
      </c>
      <c r="C41" s="15" t="s">
        <v>216</v>
      </c>
      <c r="D41" s="67" t="s">
        <v>279</v>
      </c>
      <c r="E41" s="25">
        <v>2</v>
      </c>
      <c r="F41" s="25">
        <v>4</v>
      </c>
      <c r="G41" s="34" t="s">
        <v>309</v>
      </c>
      <c r="H41" s="75">
        <v>2000</v>
      </c>
    </row>
    <row r="42" spans="1:8" ht="19.5">
      <c r="A42" s="12">
        <v>40</v>
      </c>
      <c r="B42" s="298"/>
      <c r="C42" s="15" t="s">
        <v>216</v>
      </c>
      <c r="D42" s="67" t="s">
        <v>280</v>
      </c>
      <c r="E42" s="25">
        <v>2</v>
      </c>
      <c r="F42" s="25">
        <v>13</v>
      </c>
      <c r="G42" s="34" t="s">
        <v>310</v>
      </c>
      <c r="H42" s="76">
        <v>1000</v>
      </c>
    </row>
    <row r="43" spans="1:8" ht="39">
      <c r="A43" s="12">
        <v>41</v>
      </c>
      <c r="B43" s="298"/>
      <c r="C43" s="15" t="s">
        <v>216</v>
      </c>
      <c r="D43" s="67" t="s">
        <v>281</v>
      </c>
      <c r="E43" s="25">
        <v>2</v>
      </c>
      <c r="F43" s="25">
        <v>25</v>
      </c>
      <c r="G43" s="72" t="s">
        <v>311</v>
      </c>
      <c r="H43" s="76">
        <v>19095</v>
      </c>
    </row>
    <row r="44" spans="1:8" ht="19.5">
      <c r="A44" s="12">
        <v>42</v>
      </c>
      <c r="B44" s="298"/>
      <c r="C44" s="15" t="s">
        <v>216</v>
      </c>
      <c r="D44" s="67" t="s">
        <v>282</v>
      </c>
      <c r="E44" s="25">
        <v>2</v>
      </c>
      <c r="F44" s="25">
        <v>25</v>
      </c>
      <c r="G44" s="34" t="s">
        <v>312</v>
      </c>
      <c r="H44" s="76">
        <v>1000</v>
      </c>
    </row>
    <row r="45" spans="1:8" ht="19.5">
      <c r="A45" s="12">
        <v>43</v>
      </c>
      <c r="B45" s="298"/>
      <c r="C45" s="15" t="s">
        <v>216</v>
      </c>
      <c r="D45" s="67" t="s">
        <v>283</v>
      </c>
      <c r="E45" s="25">
        <v>2</v>
      </c>
      <c r="F45" s="25">
        <v>27</v>
      </c>
      <c r="G45" s="34" t="s">
        <v>313</v>
      </c>
      <c r="H45" s="75">
        <v>1600</v>
      </c>
    </row>
    <row r="46" spans="1:8" ht="19.5">
      <c r="A46" s="12">
        <v>44</v>
      </c>
      <c r="B46" s="298"/>
      <c r="C46" s="15" t="s">
        <v>216</v>
      </c>
      <c r="D46" s="67" t="s">
        <v>284</v>
      </c>
      <c r="E46" s="25">
        <v>2</v>
      </c>
      <c r="F46" s="25">
        <v>26</v>
      </c>
      <c r="G46" s="34" t="s">
        <v>151</v>
      </c>
      <c r="H46" s="76">
        <v>500</v>
      </c>
    </row>
    <row r="47" spans="1:9" ht="19.5">
      <c r="A47" s="12">
        <v>45</v>
      </c>
      <c r="B47" s="311"/>
      <c r="C47" s="15" t="s">
        <v>216</v>
      </c>
      <c r="D47" s="67" t="s">
        <v>285</v>
      </c>
      <c r="E47" s="25">
        <v>2</v>
      </c>
      <c r="F47" s="25">
        <v>26</v>
      </c>
      <c r="G47" s="34" t="s">
        <v>314</v>
      </c>
      <c r="H47" s="76">
        <v>600</v>
      </c>
      <c r="I47" s="22">
        <f>SUM(H41:H47)</f>
        <v>25795</v>
      </c>
    </row>
    <row r="48" spans="1:9" ht="19.5">
      <c r="A48" s="12">
        <v>46</v>
      </c>
      <c r="B48" s="307" t="s">
        <v>366</v>
      </c>
      <c r="C48" s="15" t="s">
        <v>216</v>
      </c>
      <c r="D48" s="77" t="s">
        <v>361</v>
      </c>
      <c r="E48" s="25">
        <v>2</v>
      </c>
      <c r="F48" s="25">
        <v>4</v>
      </c>
      <c r="G48" s="64" t="s">
        <v>357</v>
      </c>
      <c r="H48" s="81">
        <v>3000</v>
      </c>
      <c r="I48" s="17"/>
    </row>
    <row r="49" spans="1:9" ht="19.5">
      <c r="A49" s="12">
        <v>47</v>
      </c>
      <c r="B49" s="298"/>
      <c r="C49" s="15" t="s">
        <v>216</v>
      </c>
      <c r="D49" s="77" t="s">
        <v>362</v>
      </c>
      <c r="E49" s="25">
        <v>2</v>
      </c>
      <c r="F49" s="25">
        <v>5</v>
      </c>
      <c r="G49" s="64" t="s">
        <v>358</v>
      </c>
      <c r="H49" s="81">
        <v>10000</v>
      </c>
      <c r="I49" s="17"/>
    </row>
    <row r="50" spans="1:9" ht="19.5">
      <c r="A50" s="12">
        <v>48</v>
      </c>
      <c r="B50" s="298"/>
      <c r="C50" s="15" t="s">
        <v>216</v>
      </c>
      <c r="D50" s="77" t="s">
        <v>363</v>
      </c>
      <c r="E50" s="25">
        <v>2</v>
      </c>
      <c r="F50" s="25">
        <v>14</v>
      </c>
      <c r="G50" s="80" t="s">
        <v>359</v>
      </c>
      <c r="H50" s="81">
        <v>1000</v>
      </c>
      <c r="I50" s="17"/>
    </row>
    <row r="51" spans="1:9" ht="19.5">
      <c r="A51" s="12">
        <v>49</v>
      </c>
      <c r="B51" s="298"/>
      <c r="C51" s="15" t="s">
        <v>216</v>
      </c>
      <c r="D51" s="77" t="s">
        <v>364</v>
      </c>
      <c r="E51" s="25">
        <v>2</v>
      </c>
      <c r="F51" s="25">
        <v>14</v>
      </c>
      <c r="G51" s="64" t="s">
        <v>360</v>
      </c>
      <c r="H51" s="81">
        <v>1000</v>
      </c>
      <c r="I51" s="17"/>
    </row>
    <row r="52" spans="1:9" ht="19.5">
      <c r="A52" s="12">
        <v>50</v>
      </c>
      <c r="B52" s="311"/>
      <c r="C52" s="15" t="s">
        <v>216</v>
      </c>
      <c r="D52" s="77" t="s">
        <v>365</v>
      </c>
      <c r="E52" s="25">
        <v>2</v>
      </c>
      <c r="F52" s="25">
        <v>29</v>
      </c>
      <c r="G52" s="64" t="s">
        <v>357</v>
      </c>
      <c r="H52" s="81">
        <v>3000</v>
      </c>
      <c r="I52" s="17">
        <f>SUM(H48:H52)</f>
        <v>18000</v>
      </c>
    </row>
    <row r="53" spans="1:9" ht="19.5">
      <c r="A53" s="12">
        <v>51</v>
      </c>
      <c r="B53" s="296" t="s">
        <v>219</v>
      </c>
      <c r="C53" s="15" t="s">
        <v>216</v>
      </c>
      <c r="D53" s="69">
        <v>6478</v>
      </c>
      <c r="E53" s="25">
        <v>2</v>
      </c>
      <c r="F53" s="25">
        <v>1</v>
      </c>
      <c r="G53" s="78" t="s">
        <v>342</v>
      </c>
      <c r="H53" s="79">
        <v>1000</v>
      </c>
      <c r="I53" s="17"/>
    </row>
    <row r="54" spans="1:9" ht="19.5">
      <c r="A54" s="12">
        <v>52</v>
      </c>
      <c r="B54" s="297"/>
      <c r="C54" s="15" t="s">
        <v>216</v>
      </c>
      <c r="D54" s="69">
        <v>6479</v>
      </c>
      <c r="E54" s="25">
        <v>2</v>
      </c>
      <c r="F54" s="25">
        <v>1</v>
      </c>
      <c r="G54" s="78" t="s">
        <v>343</v>
      </c>
      <c r="H54" s="79">
        <v>100</v>
      </c>
      <c r="I54" s="17"/>
    </row>
    <row r="55" spans="1:8" ht="19.5">
      <c r="A55" s="12">
        <v>53</v>
      </c>
      <c r="B55" s="297"/>
      <c r="C55" s="15" t="s">
        <v>216</v>
      </c>
      <c r="D55" s="69">
        <v>6480</v>
      </c>
      <c r="E55" s="25">
        <v>2</v>
      </c>
      <c r="F55" s="25">
        <v>1</v>
      </c>
      <c r="G55" s="78" t="s">
        <v>344</v>
      </c>
      <c r="H55" s="79">
        <v>500</v>
      </c>
    </row>
    <row r="56" spans="1:8" ht="19.5">
      <c r="A56" s="12">
        <v>54</v>
      </c>
      <c r="B56" s="297"/>
      <c r="C56" s="15" t="s">
        <v>216</v>
      </c>
      <c r="D56" s="69">
        <v>6481</v>
      </c>
      <c r="E56" s="25">
        <v>2</v>
      </c>
      <c r="F56" s="25">
        <v>1</v>
      </c>
      <c r="G56" s="78" t="s">
        <v>168</v>
      </c>
      <c r="H56" s="79">
        <v>500</v>
      </c>
    </row>
    <row r="57" spans="1:9" ht="23.25" customHeight="1">
      <c r="A57" s="12">
        <v>55</v>
      </c>
      <c r="B57" s="297"/>
      <c r="C57" s="15" t="s">
        <v>216</v>
      </c>
      <c r="D57" s="69">
        <v>6482</v>
      </c>
      <c r="E57" s="25">
        <v>2</v>
      </c>
      <c r="F57" s="25">
        <v>1</v>
      </c>
      <c r="G57" s="78" t="s">
        <v>166</v>
      </c>
      <c r="H57" s="79">
        <v>500</v>
      </c>
      <c r="I57" s="17"/>
    </row>
    <row r="58" spans="1:8" ht="19.5">
      <c r="A58" s="12">
        <v>56</v>
      </c>
      <c r="B58" s="297"/>
      <c r="C58" s="15" t="s">
        <v>216</v>
      </c>
      <c r="D58" s="69">
        <v>6483</v>
      </c>
      <c r="E58" s="25">
        <v>2</v>
      </c>
      <c r="F58" s="25">
        <v>1</v>
      </c>
      <c r="G58" s="78" t="s">
        <v>165</v>
      </c>
      <c r="H58" s="79">
        <v>500</v>
      </c>
    </row>
    <row r="59" spans="1:8" ht="19.5">
      <c r="A59" s="12">
        <v>57</v>
      </c>
      <c r="B59" s="297"/>
      <c r="C59" s="15" t="s">
        <v>216</v>
      </c>
      <c r="D59" s="69">
        <v>6484</v>
      </c>
      <c r="E59" s="25">
        <v>2</v>
      </c>
      <c r="F59" s="25">
        <v>1</v>
      </c>
      <c r="G59" s="78" t="s">
        <v>164</v>
      </c>
      <c r="H59" s="79">
        <v>500</v>
      </c>
    </row>
    <row r="60" spans="1:8" ht="19.5">
      <c r="A60" s="12">
        <v>58</v>
      </c>
      <c r="B60" s="297"/>
      <c r="C60" s="15" t="s">
        <v>216</v>
      </c>
      <c r="D60" s="69">
        <v>6485</v>
      </c>
      <c r="E60" s="25">
        <v>2</v>
      </c>
      <c r="F60" s="25">
        <v>1</v>
      </c>
      <c r="G60" s="78" t="s">
        <v>167</v>
      </c>
      <c r="H60" s="79">
        <v>500</v>
      </c>
    </row>
    <row r="61" spans="1:8" ht="19.5">
      <c r="A61" s="12">
        <v>59</v>
      </c>
      <c r="B61" s="297"/>
      <c r="C61" s="15" t="s">
        <v>216</v>
      </c>
      <c r="D61" s="69">
        <v>6486</v>
      </c>
      <c r="E61" s="25">
        <v>2</v>
      </c>
      <c r="F61" s="25">
        <v>1</v>
      </c>
      <c r="G61" s="78" t="s">
        <v>345</v>
      </c>
      <c r="H61" s="79">
        <v>500</v>
      </c>
    </row>
    <row r="62" spans="1:8" ht="19.5">
      <c r="A62" s="12">
        <v>60</v>
      </c>
      <c r="B62" s="297"/>
      <c r="C62" s="15" t="s">
        <v>216</v>
      </c>
      <c r="D62" s="69">
        <v>6487</v>
      </c>
      <c r="E62" s="25">
        <v>2</v>
      </c>
      <c r="F62" s="25">
        <v>1</v>
      </c>
      <c r="G62" s="78" t="s">
        <v>340</v>
      </c>
      <c r="H62" s="79">
        <v>500</v>
      </c>
    </row>
    <row r="63" spans="1:8" ht="19.5">
      <c r="A63" s="12">
        <v>61</v>
      </c>
      <c r="B63" s="297"/>
      <c r="C63" s="15" t="s">
        <v>216</v>
      </c>
      <c r="D63" s="69">
        <v>6488</v>
      </c>
      <c r="E63" s="25">
        <v>2</v>
      </c>
      <c r="F63" s="25">
        <v>5</v>
      </c>
      <c r="G63" s="78" t="s">
        <v>346</v>
      </c>
      <c r="H63" s="79">
        <v>500</v>
      </c>
    </row>
    <row r="64" spans="1:8" ht="19.5">
      <c r="A64" s="12">
        <v>62</v>
      </c>
      <c r="B64" s="297"/>
      <c r="C64" s="15" t="s">
        <v>216</v>
      </c>
      <c r="D64" s="69">
        <v>6490</v>
      </c>
      <c r="E64" s="25">
        <v>2</v>
      </c>
      <c r="F64" s="25">
        <v>5</v>
      </c>
      <c r="G64" s="78" t="s">
        <v>347</v>
      </c>
      <c r="H64" s="79">
        <v>300</v>
      </c>
    </row>
    <row r="65" spans="1:8" ht="19.5">
      <c r="A65" s="12">
        <v>63</v>
      </c>
      <c r="B65" s="297"/>
      <c r="C65" s="15" t="s">
        <v>216</v>
      </c>
      <c r="D65" s="69">
        <v>6491</v>
      </c>
      <c r="E65" s="25">
        <v>2</v>
      </c>
      <c r="F65" s="25">
        <v>5</v>
      </c>
      <c r="G65" s="78" t="s">
        <v>348</v>
      </c>
      <c r="H65" s="79">
        <v>300</v>
      </c>
    </row>
    <row r="66" spans="1:8" ht="19.5">
      <c r="A66" s="12">
        <v>64</v>
      </c>
      <c r="B66" s="297"/>
      <c r="C66" s="15" t="s">
        <v>216</v>
      </c>
      <c r="D66" s="69">
        <v>6492</v>
      </c>
      <c r="E66" s="25">
        <v>2</v>
      </c>
      <c r="F66" s="25">
        <v>12</v>
      </c>
      <c r="G66" s="78" t="s">
        <v>349</v>
      </c>
      <c r="H66" s="79">
        <v>500</v>
      </c>
    </row>
    <row r="67" spans="1:8" ht="19.5">
      <c r="A67" s="12">
        <v>65</v>
      </c>
      <c r="B67" s="297"/>
      <c r="C67" s="15" t="s">
        <v>216</v>
      </c>
      <c r="D67" s="69">
        <v>11847</v>
      </c>
      <c r="E67" s="25">
        <v>2</v>
      </c>
      <c r="F67" s="25">
        <v>12</v>
      </c>
      <c r="G67" s="78" t="s">
        <v>350</v>
      </c>
      <c r="H67" s="79">
        <v>500</v>
      </c>
    </row>
    <row r="68" spans="1:8" ht="19.5">
      <c r="A68" s="12">
        <v>66</v>
      </c>
      <c r="B68" s="297"/>
      <c r="C68" s="15" t="s">
        <v>216</v>
      </c>
      <c r="D68" s="69">
        <v>11848</v>
      </c>
      <c r="E68" s="25">
        <v>2</v>
      </c>
      <c r="F68" s="25">
        <v>14</v>
      </c>
      <c r="G68" s="78" t="s">
        <v>351</v>
      </c>
      <c r="H68" s="79">
        <v>500</v>
      </c>
    </row>
    <row r="69" spans="1:8" ht="19.5">
      <c r="A69" s="12">
        <v>67</v>
      </c>
      <c r="B69" s="297"/>
      <c r="C69" s="15" t="s">
        <v>216</v>
      </c>
      <c r="D69" s="69">
        <v>11849</v>
      </c>
      <c r="E69" s="25">
        <v>2</v>
      </c>
      <c r="F69" s="25">
        <v>14</v>
      </c>
      <c r="G69" s="78" t="s">
        <v>352</v>
      </c>
      <c r="H69" s="79">
        <v>500</v>
      </c>
    </row>
    <row r="70" spans="1:8" ht="19.5">
      <c r="A70" s="12">
        <v>68</v>
      </c>
      <c r="B70" s="297"/>
      <c r="C70" s="15" t="s">
        <v>216</v>
      </c>
      <c r="D70" s="69">
        <v>11850</v>
      </c>
      <c r="E70" s="25">
        <v>2</v>
      </c>
      <c r="F70" s="25">
        <v>18</v>
      </c>
      <c r="G70" s="78" t="s">
        <v>343</v>
      </c>
      <c r="H70" s="79">
        <v>100</v>
      </c>
    </row>
    <row r="71" spans="1:8" ht="19.5">
      <c r="A71" s="12">
        <v>69</v>
      </c>
      <c r="B71" s="297"/>
      <c r="C71" s="15" t="s">
        <v>216</v>
      </c>
      <c r="D71" s="69">
        <v>11851</v>
      </c>
      <c r="E71" s="25">
        <v>2</v>
      </c>
      <c r="F71" s="25">
        <v>19</v>
      </c>
      <c r="G71" s="78" t="s">
        <v>160</v>
      </c>
      <c r="H71" s="79">
        <v>500</v>
      </c>
    </row>
    <row r="72" spans="1:8" ht="19.5">
      <c r="A72" s="12">
        <v>70</v>
      </c>
      <c r="B72" s="297"/>
      <c r="C72" s="15" t="s">
        <v>216</v>
      </c>
      <c r="D72" s="69">
        <v>11852</v>
      </c>
      <c r="E72" s="25">
        <v>2</v>
      </c>
      <c r="F72" s="25">
        <v>20</v>
      </c>
      <c r="G72" s="78" t="s">
        <v>353</v>
      </c>
      <c r="H72" s="79">
        <v>1000</v>
      </c>
    </row>
    <row r="73" spans="1:8" ht="19.5">
      <c r="A73" s="12">
        <v>71</v>
      </c>
      <c r="B73" s="297"/>
      <c r="C73" s="15" t="s">
        <v>216</v>
      </c>
      <c r="D73" s="69">
        <v>11853</v>
      </c>
      <c r="E73" s="25">
        <v>2</v>
      </c>
      <c r="F73" s="25">
        <v>22</v>
      </c>
      <c r="G73" s="78" t="s">
        <v>341</v>
      </c>
      <c r="H73" s="79">
        <v>2000</v>
      </c>
    </row>
    <row r="74" spans="1:8" ht="19.5">
      <c r="A74" s="12">
        <v>72</v>
      </c>
      <c r="B74" s="297"/>
      <c r="C74" s="15" t="s">
        <v>216</v>
      </c>
      <c r="D74" s="69">
        <v>11854</v>
      </c>
      <c r="E74" s="25">
        <v>2</v>
      </c>
      <c r="F74" s="25">
        <v>22</v>
      </c>
      <c r="G74" s="78" t="s">
        <v>354</v>
      </c>
      <c r="H74" s="79">
        <v>100</v>
      </c>
    </row>
    <row r="75" spans="1:8" ht="19.5">
      <c r="A75" s="12">
        <v>73</v>
      </c>
      <c r="B75" s="297"/>
      <c r="C75" s="15" t="s">
        <v>216</v>
      </c>
      <c r="D75" s="69">
        <v>11855</v>
      </c>
      <c r="E75" s="25">
        <v>2</v>
      </c>
      <c r="F75" s="25">
        <v>25</v>
      </c>
      <c r="G75" s="78" t="s">
        <v>178</v>
      </c>
      <c r="H75" s="79">
        <v>500</v>
      </c>
    </row>
    <row r="76" spans="1:8" ht="19.5">
      <c r="A76" s="12">
        <v>74</v>
      </c>
      <c r="B76" s="297"/>
      <c r="C76" s="15" t="s">
        <v>216</v>
      </c>
      <c r="D76" s="69">
        <v>11856</v>
      </c>
      <c r="E76" s="25">
        <v>2</v>
      </c>
      <c r="F76" s="25">
        <v>26</v>
      </c>
      <c r="G76" s="78" t="s">
        <v>355</v>
      </c>
      <c r="H76" s="79">
        <v>1000</v>
      </c>
    </row>
    <row r="77" spans="1:9" ht="19.5">
      <c r="A77" s="12">
        <v>75</v>
      </c>
      <c r="B77" s="297"/>
      <c r="C77" s="15" t="s">
        <v>216</v>
      </c>
      <c r="D77" s="69">
        <v>11857</v>
      </c>
      <c r="E77" s="25">
        <v>2</v>
      </c>
      <c r="F77" s="25">
        <v>26</v>
      </c>
      <c r="G77" s="78" t="s">
        <v>356</v>
      </c>
      <c r="H77" s="79">
        <v>6000</v>
      </c>
      <c r="I77" s="22">
        <f>SUM(H53:H77)</f>
        <v>19400</v>
      </c>
    </row>
    <row r="78" spans="1:8" ht="19.5">
      <c r="A78" s="12">
        <v>76</v>
      </c>
      <c r="B78" s="296" t="s">
        <v>220</v>
      </c>
      <c r="C78" s="15" t="s">
        <v>216</v>
      </c>
      <c r="D78" s="71">
        <v>6113</v>
      </c>
      <c r="E78" s="24">
        <v>2</v>
      </c>
      <c r="F78" s="24">
        <v>2</v>
      </c>
      <c r="G78" s="42" t="s">
        <v>315</v>
      </c>
      <c r="H78" s="48">
        <v>1000</v>
      </c>
    </row>
    <row r="79" spans="1:9" ht="19.5">
      <c r="A79" s="12">
        <v>77</v>
      </c>
      <c r="B79" s="310"/>
      <c r="C79" s="15" t="s">
        <v>216</v>
      </c>
      <c r="D79" s="71">
        <v>6114</v>
      </c>
      <c r="E79" s="24">
        <v>2</v>
      </c>
      <c r="F79" s="24">
        <v>2</v>
      </c>
      <c r="G79" s="42" t="s">
        <v>316</v>
      </c>
      <c r="H79" s="48">
        <v>1000</v>
      </c>
      <c r="I79" s="17"/>
    </row>
    <row r="80" spans="1:8" ht="19.5">
      <c r="A80" s="12">
        <v>78</v>
      </c>
      <c r="B80" s="310"/>
      <c r="C80" s="15" t="s">
        <v>216</v>
      </c>
      <c r="D80" s="71">
        <v>6115</v>
      </c>
      <c r="E80" s="24">
        <v>2</v>
      </c>
      <c r="F80" s="24">
        <v>2</v>
      </c>
      <c r="G80" s="42" t="s">
        <v>317</v>
      </c>
      <c r="H80" s="48">
        <v>500</v>
      </c>
    </row>
    <row r="81" spans="1:8" ht="19.5">
      <c r="A81" s="12">
        <v>79</v>
      </c>
      <c r="B81" s="310"/>
      <c r="C81" s="15" t="s">
        <v>216</v>
      </c>
      <c r="D81" s="71">
        <v>6116</v>
      </c>
      <c r="E81" s="24">
        <v>2</v>
      </c>
      <c r="F81" s="24">
        <v>11</v>
      </c>
      <c r="G81" s="43" t="s">
        <v>318</v>
      </c>
      <c r="H81" s="48">
        <v>300</v>
      </c>
    </row>
    <row r="82" spans="1:8" ht="19.5">
      <c r="A82" s="12">
        <v>80</v>
      </c>
      <c r="B82" s="310"/>
      <c r="C82" s="15" t="s">
        <v>216</v>
      </c>
      <c r="D82" s="71">
        <v>6117</v>
      </c>
      <c r="E82" s="24">
        <v>2</v>
      </c>
      <c r="F82" s="24">
        <v>13</v>
      </c>
      <c r="G82" s="42" t="s">
        <v>319</v>
      </c>
      <c r="H82" s="48">
        <v>1000</v>
      </c>
    </row>
    <row r="83" spans="1:8" ht="19.5">
      <c r="A83" s="12">
        <v>81</v>
      </c>
      <c r="B83" s="310"/>
      <c r="C83" s="15" t="s">
        <v>216</v>
      </c>
      <c r="D83" s="71">
        <v>6118</v>
      </c>
      <c r="E83" s="24">
        <v>2</v>
      </c>
      <c r="F83" s="24">
        <v>13</v>
      </c>
      <c r="G83" s="42" t="s">
        <v>320</v>
      </c>
      <c r="H83" s="48">
        <v>1000</v>
      </c>
    </row>
    <row r="84" spans="1:8" ht="19.5">
      <c r="A84" s="12">
        <v>82</v>
      </c>
      <c r="B84" s="310"/>
      <c r="C84" s="15" t="s">
        <v>216</v>
      </c>
      <c r="D84" s="71">
        <v>6119</v>
      </c>
      <c r="E84" s="24">
        <v>2</v>
      </c>
      <c r="F84" s="24">
        <v>14</v>
      </c>
      <c r="G84" s="43" t="s">
        <v>321</v>
      </c>
      <c r="H84" s="48">
        <v>1200</v>
      </c>
    </row>
    <row r="85" spans="1:8" ht="19.5">
      <c r="A85" s="12">
        <v>83</v>
      </c>
      <c r="B85" s="310"/>
      <c r="C85" s="15" t="s">
        <v>216</v>
      </c>
      <c r="D85" s="71">
        <v>6120</v>
      </c>
      <c r="E85" s="24">
        <v>2</v>
      </c>
      <c r="F85" s="24">
        <v>15</v>
      </c>
      <c r="G85" s="42" t="s">
        <v>123</v>
      </c>
      <c r="H85" s="48">
        <v>1000</v>
      </c>
    </row>
    <row r="86" spans="1:8" ht="19.5">
      <c r="A86" s="12">
        <v>84</v>
      </c>
      <c r="B86" s="310"/>
      <c r="C86" s="15" t="s">
        <v>216</v>
      </c>
      <c r="D86" s="71">
        <v>6121</v>
      </c>
      <c r="E86" s="24">
        <v>2</v>
      </c>
      <c r="F86" s="24">
        <v>18</v>
      </c>
      <c r="G86" s="43" t="s">
        <v>125</v>
      </c>
      <c r="H86" s="48">
        <v>300</v>
      </c>
    </row>
    <row r="87" spans="1:8" ht="19.5">
      <c r="A87" s="12">
        <v>85</v>
      </c>
      <c r="B87" s="310"/>
      <c r="C87" s="15" t="s">
        <v>216</v>
      </c>
      <c r="D87" s="71">
        <v>6122</v>
      </c>
      <c r="E87" s="24">
        <v>2</v>
      </c>
      <c r="F87" s="24">
        <v>18</v>
      </c>
      <c r="G87" s="43" t="s">
        <v>322</v>
      </c>
      <c r="H87" s="48">
        <v>200</v>
      </c>
    </row>
    <row r="88" spans="1:8" ht="19.5">
      <c r="A88" s="12">
        <v>86</v>
      </c>
      <c r="B88" s="310"/>
      <c r="C88" s="15" t="s">
        <v>216</v>
      </c>
      <c r="D88" s="71">
        <v>6123</v>
      </c>
      <c r="E88" s="24">
        <v>2</v>
      </c>
      <c r="F88" s="24">
        <v>22</v>
      </c>
      <c r="G88" s="43" t="s">
        <v>323</v>
      </c>
      <c r="H88" s="48">
        <v>1000</v>
      </c>
    </row>
    <row r="89" spans="1:8" ht="19.5">
      <c r="A89" s="12">
        <v>87</v>
      </c>
      <c r="B89" s="310"/>
      <c r="C89" s="15" t="s">
        <v>216</v>
      </c>
      <c r="D89" s="71">
        <v>6124</v>
      </c>
      <c r="E89" s="24">
        <v>2</v>
      </c>
      <c r="F89" s="24">
        <v>26</v>
      </c>
      <c r="G89" s="42" t="s">
        <v>324</v>
      </c>
      <c r="H89" s="48">
        <v>3000</v>
      </c>
    </row>
    <row r="90" spans="1:8" ht="19.5">
      <c r="A90" s="12">
        <v>88</v>
      </c>
      <c r="B90" s="310"/>
      <c r="C90" s="15" t="s">
        <v>216</v>
      </c>
      <c r="D90" s="71">
        <v>6125</v>
      </c>
      <c r="E90" s="24">
        <v>2</v>
      </c>
      <c r="F90" s="24">
        <v>27</v>
      </c>
      <c r="G90" s="42" t="s">
        <v>133</v>
      </c>
      <c r="H90" s="73">
        <v>1000</v>
      </c>
    </row>
    <row r="91" spans="1:8" ht="19.5">
      <c r="A91" s="12">
        <v>89</v>
      </c>
      <c r="B91" s="310"/>
      <c r="C91" s="15" t="s">
        <v>216</v>
      </c>
      <c r="D91" s="71">
        <v>6126</v>
      </c>
      <c r="E91" s="24">
        <v>2</v>
      </c>
      <c r="F91" s="24">
        <v>27</v>
      </c>
      <c r="G91" s="42" t="s">
        <v>134</v>
      </c>
      <c r="H91" s="48">
        <v>1000</v>
      </c>
    </row>
    <row r="92" spans="1:8" ht="19.5">
      <c r="A92" s="12">
        <v>90</v>
      </c>
      <c r="B92" s="310"/>
      <c r="C92" s="15" t="s">
        <v>216</v>
      </c>
      <c r="D92" s="71">
        <v>6127</v>
      </c>
      <c r="E92" s="24">
        <v>2</v>
      </c>
      <c r="F92" s="24">
        <v>27</v>
      </c>
      <c r="G92" s="42" t="s">
        <v>135</v>
      </c>
      <c r="H92" s="48">
        <v>1000</v>
      </c>
    </row>
    <row r="93" spans="1:8" ht="19.5">
      <c r="A93" s="12">
        <v>91</v>
      </c>
      <c r="B93" s="310"/>
      <c r="C93" s="15" t="s">
        <v>216</v>
      </c>
      <c r="D93" s="71">
        <v>6128</v>
      </c>
      <c r="E93" s="24">
        <v>2</v>
      </c>
      <c r="F93" s="24">
        <v>27</v>
      </c>
      <c r="G93" s="42" t="s">
        <v>325</v>
      </c>
      <c r="H93" s="48">
        <v>559</v>
      </c>
    </row>
    <row r="94" spans="1:9" ht="19.5">
      <c r="A94" s="12">
        <v>92</v>
      </c>
      <c r="B94" s="310"/>
      <c r="C94" s="15" t="s">
        <v>216</v>
      </c>
      <c r="D94" s="71">
        <v>6129</v>
      </c>
      <c r="E94" s="24">
        <v>2</v>
      </c>
      <c r="F94" s="24">
        <v>29</v>
      </c>
      <c r="G94" s="42" t="s">
        <v>326</v>
      </c>
      <c r="H94" s="48">
        <v>1000</v>
      </c>
      <c r="I94" s="22">
        <f>SUM(H78:H94)</f>
        <v>16059</v>
      </c>
    </row>
    <row r="95" spans="1:8" ht="19.5">
      <c r="A95" s="12">
        <v>93</v>
      </c>
      <c r="B95" s="296" t="s">
        <v>218</v>
      </c>
      <c r="C95" s="15" t="s">
        <v>216</v>
      </c>
      <c r="D95" s="70" t="s">
        <v>226</v>
      </c>
      <c r="E95" s="24">
        <v>2</v>
      </c>
      <c r="F95" s="27">
        <v>1</v>
      </c>
      <c r="G95" s="45" t="s">
        <v>327</v>
      </c>
      <c r="H95" s="48">
        <v>20000</v>
      </c>
    </row>
    <row r="96" spans="1:8" ht="19.5">
      <c r="A96" s="12">
        <v>94</v>
      </c>
      <c r="B96" s="310"/>
      <c r="C96" s="15" t="s">
        <v>216</v>
      </c>
      <c r="D96" s="70" t="s">
        <v>227</v>
      </c>
      <c r="E96" s="24">
        <v>2</v>
      </c>
      <c r="F96" s="27">
        <v>1</v>
      </c>
      <c r="G96" s="46" t="s">
        <v>328</v>
      </c>
      <c r="H96" s="48">
        <v>1000</v>
      </c>
    </row>
    <row r="97" spans="1:8" ht="19.5">
      <c r="A97" s="12">
        <v>95</v>
      </c>
      <c r="B97" s="310"/>
      <c r="C97" s="15" t="s">
        <v>216</v>
      </c>
      <c r="D97" s="70" t="s">
        <v>228</v>
      </c>
      <c r="E97" s="24">
        <v>2</v>
      </c>
      <c r="F97" s="27">
        <v>4</v>
      </c>
      <c r="G97" s="45" t="s">
        <v>331</v>
      </c>
      <c r="H97" s="48">
        <v>1000</v>
      </c>
    </row>
    <row r="98" spans="1:9" ht="19.5">
      <c r="A98" s="12">
        <v>96</v>
      </c>
      <c r="B98" s="310"/>
      <c r="C98" s="15" t="s">
        <v>216</v>
      </c>
      <c r="D98" s="70" t="s">
        <v>229</v>
      </c>
      <c r="E98" s="24">
        <v>2</v>
      </c>
      <c r="F98" s="27">
        <v>5</v>
      </c>
      <c r="G98" s="45" t="s">
        <v>332</v>
      </c>
      <c r="H98" s="48">
        <v>1000</v>
      </c>
      <c r="I98" s="17"/>
    </row>
    <row r="99" spans="1:9" ht="19.5">
      <c r="A99" s="12">
        <v>97</v>
      </c>
      <c r="B99" s="310"/>
      <c r="C99" s="15" t="s">
        <v>216</v>
      </c>
      <c r="D99" s="70" t="s">
        <v>230</v>
      </c>
      <c r="E99" s="24">
        <v>2</v>
      </c>
      <c r="F99" s="25">
        <v>4</v>
      </c>
      <c r="G99" s="45" t="s">
        <v>333</v>
      </c>
      <c r="H99" s="48">
        <v>300</v>
      </c>
      <c r="I99" s="17"/>
    </row>
    <row r="100" spans="1:9" ht="39">
      <c r="A100" s="12">
        <v>98</v>
      </c>
      <c r="B100" s="310"/>
      <c r="C100" s="15" t="s">
        <v>216</v>
      </c>
      <c r="D100" s="70" t="s">
        <v>231</v>
      </c>
      <c r="E100" s="24">
        <v>2</v>
      </c>
      <c r="F100" s="25">
        <v>4</v>
      </c>
      <c r="G100" s="45" t="s">
        <v>329</v>
      </c>
      <c r="H100" s="48">
        <v>3500</v>
      </c>
      <c r="I100" s="17"/>
    </row>
    <row r="101" spans="1:9" ht="19.5">
      <c r="A101" s="12">
        <v>99</v>
      </c>
      <c r="B101" s="310"/>
      <c r="C101" s="15" t="s">
        <v>216</v>
      </c>
      <c r="D101" s="70" t="s">
        <v>232</v>
      </c>
      <c r="E101" s="24">
        <v>2</v>
      </c>
      <c r="F101" s="25">
        <v>4</v>
      </c>
      <c r="G101" s="45" t="s">
        <v>330</v>
      </c>
      <c r="H101" s="48">
        <v>1000</v>
      </c>
      <c r="I101" s="17"/>
    </row>
    <row r="102" spans="1:9" ht="19.5">
      <c r="A102" s="12">
        <v>100</v>
      </c>
      <c r="B102" s="310"/>
      <c r="C102" s="15" t="s">
        <v>216</v>
      </c>
      <c r="D102" s="70" t="s">
        <v>233</v>
      </c>
      <c r="E102" s="24">
        <v>2</v>
      </c>
      <c r="F102" s="25">
        <v>4</v>
      </c>
      <c r="G102" s="45" t="s">
        <v>334</v>
      </c>
      <c r="H102" s="48">
        <v>2100</v>
      </c>
      <c r="I102" s="17"/>
    </row>
    <row r="103" spans="1:9" ht="19.5">
      <c r="A103" s="12">
        <v>101</v>
      </c>
      <c r="B103" s="310"/>
      <c r="C103" s="15" t="s">
        <v>216</v>
      </c>
      <c r="D103" s="70" t="s">
        <v>234</v>
      </c>
      <c r="E103" s="24">
        <v>2</v>
      </c>
      <c r="F103" s="25">
        <v>8</v>
      </c>
      <c r="G103" s="45" t="s">
        <v>333</v>
      </c>
      <c r="H103" s="48">
        <v>1200</v>
      </c>
      <c r="I103" s="17"/>
    </row>
    <row r="104" spans="1:9" ht="19.5">
      <c r="A104" s="12">
        <v>102</v>
      </c>
      <c r="B104" s="310"/>
      <c r="C104" s="15" t="s">
        <v>216</v>
      </c>
      <c r="D104" s="70" t="s">
        <v>235</v>
      </c>
      <c r="E104" s="24">
        <v>2</v>
      </c>
      <c r="F104" s="25">
        <v>9</v>
      </c>
      <c r="G104" s="45" t="s">
        <v>335</v>
      </c>
      <c r="H104" s="48">
        <v>1000</v>
      </c>
      <c r="I104" s="17"/>
    </row>
    <row r="105" spans="1:9" ht="19.5">
      <c r="A105" s="12">
        <v>103</v>
      </c>
      <c r="B105" s="310"/>
      <c r="C105" s="15" t="s">
        <v>216</v>
      </c>
      <c r="D105" s="70" t="s">
        <v>236</v>
      </c>
      <c r="E105" s="24">
        <v>2</v>
      </c>
      <c r="F105" s="25">
        <v>2</v>
      </c>
      <c r="G105" s="46" t="s">
        <v>336</v>
      </c>
      <c r="H105" s="48">
        <v>2900</v>
      </c>
      <c r="I105" s="17"/>
    </row>
    <row r="106" spans="1:9" ht="19.5">
      <c r="A106" s="12">
        <v>104</v>
      </c>
      <c r="B106" s="310"/>
      <c r="C106" s="15" t="s">
        <v>216</v>
      </c>
      <c r="D106" s="70" t="s">
        <v>237</v>
      </c>
      <c r="E106" s="24">
        <v>2</v>
      </c>
      <c r="F106" s="25">
        <v>2</v>
      </c>
      <c r="G106" s="45" t="s">
        <v>337</v>
      </c>
      <c r="H106" s="48">
        <v>100</v>
      </c>
      <c r="I106" s="17"/>
    </row>
    <row r="107" spans="1:9" ht="19.5">
      <c r="A107" s="12">
        <v>105</v>
      </c>
      <c r="B107" s="310"/>
      <c r="C107" s="15" t="s">
        <v>216</v>
      </c>
      <c r="D107" s="70" t="s">
        <v>238</v>
      </c>
      <c r="E107" s="24">
        <v>2</v>
      </c>
      <c r="F107" s="25">
        <v>9</v>
      </c>
      <c r="G107" s="45" t="s">
        <v>338</v>
      </c>
      <c r="H107" s="48">
        <v>2000</v>
      </c>
      <c r="I107" s="17"/>
    </row>
    <row r="108" spans="1:9" ht="19.5">
      <c r="A108" s="12">
        <v>106</v>
      </c>
      <c r="B108" s="310"/>
      <c r="C108" s="15" t="s">
        <v>216</v>
      </c>
      <c r="D108" s="70" t="s">
        <v>239</v>
      </c>
      <c r="E108" s="24">
        <v>2</v>
      </c>
      <c r="F108" s="25">
        <v>9</v>
      </c>
      <c r="G108" s="39" t="s">
        <v>339</v>
      </c>
      <c r="H108" s="74">
        <v>1000</v>
      </c>
      <c r="I108" s="17"/>
    </row>
    <row r="109" spans="1:9" ht="19.5">
      <c r="A109" s="12">
        <v>107</v>
      </c>
      <c r="B109" s="310"/>
      <c r="C109" s="15" t="s">
        <v>216</v>
      </c>
      <c r="D109" s="70" t="s">
        <v>240</v>
      </c>
      <c r="E109" s="24">
        <v>2</v>
      </c>
      <c r="F109" s="25">
        <v>9</v>
      </c>
      <c r="G109" s="45" t="s">
        <v>84</v>
      </c>
      <c r="H109" s="48">
        <v>1000</v>
      </c>
      <c r="I109" s="17">
        <f>SUM(H95:H109)</f>
        <v>39100</v>
      </c>
    </row>
    <row r="110" spans="1:8" ht="19.5">
      <c r="A110" s="60" t="s">
        <v>224</v>
      </c>
      <c r="H110" s="65">
        <f>SUM(H3:H109)</f>
        <v>779704</v>
      </c>
    </row>
  </sheetData>
  <sheetProtection/>
  <mergeCells count="10">
    <mergeCell ref="B53:B77"/>
    <mergeCell ref="B95:B109"/>
    <mergeCell ref="B78:B94"/>
    <mergeCell ref="B48:B52"/>
    <mergeCell ref="B41:B47"/>
    <mergeCell ref="J1:L1"/>
    <mergeCell ref="A1:H1"/>
    <mergeCell ref="C2:D2"/>
    <mergeCell ref="B3:B15"/>
    <mergeCell ref="B16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19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02" t="s">
        <v>383</v>
      </c>
      <c r="B1" s="303"/>
      <c r="C1" s="303"/>
      <c r="D1" s="303"/>
      <c r="E1" s="303"/>
      <c r="F1" s="303"/>
      <c r="G1" s="303"/>
      <c r="H1" s="304"/>
      <c r="J1" s="299" t="s">
        <v>1208</v>
      </c>
      <c r="K1" s="300"/>
      <c r="L1" s="301"/>
    </row>
    <row r="2" spans="1:12" ht="34.5" customHeight="1">
      <c r="A2" s="11" t="s">
        <v>367</v>
      </c>
      <c r="B2" s="14" t="s">
        <v>368</v>
      </c>
      <c r="C2" s="305" t="s">
        <v>369</v>
      </c>
      <c r="D2" s="306"/>
      <c r="E2" s="14" t="s">
        <v>370</v>
      </c>
      <c r="F2" s="14" t="s">
        <v>371</v>
      </c>
      <c r="G2" s="14" t="s">
        <v>372</v>
      </c>
      <c r="H2" s="23" t="s">
        <v>373</v>
      </c>
      <c r="J2" s="11" t="s">
        <v>186</v>
      </c>
      <c r="K2" s="11" t="s">
        <v>374</v>
      </c>
      <c r="L2" s="47" t="s">
        <v>375</v>
      </c>
    </row>
    <row r="3" spans="1:12" ht="23.25" customHeight="1">
      <c r="A3" s="12">
        <v>1</v>
      </c>
      <c r="B3" s="296" t="s">
        <v>376</v>
      </c>
      <c r="C3" s="82" t="s">
        <v>421</v>
      </c>
      <c r="D3" s="25">
        <v>11514</v>
      </c>
      <c r="E3" s="25">
        <v>3</v>
      </c>
      <c r="F3" s="25">
        <v>5</v>
      </c>
      <c r="G3" s="34" t="s">
        <v>428</v>
      </c>
      <c r="H3" s="41">
        <v>1000</v>
      </c>
      <c r="J3" s="11" t="s">
        <v>217</v>
      </c>
      <c r="K3" s="11">
        <v>9</v>
      </c>
      <c r="L3" s="48">
        <v>92580</v>
      </c>
    </row>
    <row r="4" spans="1:12" ht="19.5">
      <c r="A4" s="12">
        <v>2</v>
      </c>
      <c r="B4" s="307"/>
      <c r="C4" s="82" t="s">
        <v>421</v>
      </c>
      <c r="D4" s="25">
        <v>11515</v>
      </c>
      <c r="E4" s="25">
        <v>3</v>
      </c>
      <c r="F4" s="25">
        <v>6</v>
      </c>
      <c r="G4" s="34" t="s">
        <v>429</v>
      </c>
      <c r="H4" s="41">
        <v>7600</v>
      </c>
      <c r="I4" s="21"/>
      <c r="J4" s="11" t="s">
        <v>218</v>
      </c>
      <c r="K4" s="49">
        <v>25</v>
      </c>
      <c r="L4" s="48">
        <v>197169</v>
      </c>
    </row>
    <row r="5" spans="1:12" ht="19.5">
      <c r="A5" s="12">
        <v>3</v>
      </c>
      <c r="B5" s="307"/>
      <c r="C5" s="82" t="s">
        <v>421</v>
      </c>
      <c r="D5" s="25">
        <v>11516</v>
      </c>
      <c r="E5" s="25">
        <v>3</v>
      </c>
      <c r="F5" s="25">
        <v>7</v>
      </c>
      <c r="G5" s="34" t="s">
        <v>430</v>
      </c>
      <c r="H5" s="41">
        <v>1000</v>
      </c>
      <c r="I5" s="21"/>
      <c r="J5" s="11" t="s">
        <v>219</v>
      </c>
      <c r="K5" s="49">
        <v>6</v>
      </c>
      <c r="L5" s="48">
        <v>46877</v>
      </c>
    </row>
    <row r="6" spans="1:12" ht="19.5">
      <c r="A6" s="12">
        <v>4</v>
      </c>
      <c r="B6" s="307"/>
      <c r="C6" s="82" t="s">
        <v>421</v>
      </c>
      <c r="D6" s="25">
        <v>11517</v>
      </c>
      <c r="E6" s="25">
        <v>3</v>
      </c>
      <c r="F6" s="25">
        <v>7</v>
      </c>
      <c r="G6" s="34" t="s">
        <v>431</v>
      </c>
      <c r="H6" s="41">
        <v>1000</v>
      </c>
      <c r="I6" s="21"/>
      <c r="J6" s="11" t="s">
        <v>220</v>
      </c>
      <c r="K6" s="49">
        <v>4</v>
      </c>
      <c r="L6" s="50">
        <v>56916</v>
      </c>
    </row>
    <row r="7" spans="1:12" ht="19.5">
      <c r="A7" s="12">
        <v>5</v>
      </c>
      <c r="B7" s="307"/>
      <c r="C7" s="82" t="s">
        <v>421</v>
      </c>
      <c r="D7" s="25">
        <v>11518</v>
      </c>
      <c r="E7" s="25">
        <v>3</v>
      </c>
      <c r="F7" s="25">
        <v>10</v>
      </c>
      <c r="G7" s="34" t="s">
        <v>432</v>
      </c>
      <c r="H7" s="41">
        <v>200</v>
      </c>
      <c r="I7" s="21"/>
      <c r="J7" s="11" t="s">
        <v>215</v>
      </c>
      <c r="K7" s="49">
        <v>2</v>
      </c>
      <c r="L7" s="48">
        <v>1965</v>
      </c>
    </row>
    <row r="8" spans="1:12" ht="19.5">
      <c r="A8" s="12">
        <v>6</v>
      </c>
      <c r="B8" s="307"/>
      <c r="C8" s="82" t="s">
        <v>421</v>
      </c>
      <c r="D8" s="25">
        <v>11519</v>
      </c>
      <c r="E8" s="25">
        <v>3</v>
      </c>
      <c r="F8" s="25">
        <v>10</v>
      </c>
      <c r="G8" s="34" t="s">
        <v>429</v>
      </c>
      <c r="H8" s="41">
        <v>5417</v>
      </c>
      <c r="I8" s="21"/>
      <c r="J8" s="11" t="s">
        <v>221</v>
      </c>
      <c r="K8" s="11">
        <v>8</v>
      </c>
      <c r="L8" s="48">
        <v>6290</v>
      </c>
    </row>
    <row r="9" spans="1:12" ht="19.5">
      <c r="A9" s="12">
        <v>7</v>
      </c>
      <c r="B9" s="307"/>
      <c r="C9" s="82" t="s">
        <v>421</v>
      </c>
      <c r="D9" s="25">
        <v>11520</v>
      </c>
      <c r="E9" s="25">
        <v>3</v>
      </c>
      <c r="F9" s="25">
        <v>11</v>
      </c>
      <c r="G9" s="34" t="s">
        <v>433</v>
      </c>
      <c r="H9" s="41">
        <v>1000</v>
      </c>
      <c r="I9" s="21"/>
      <c r="J9" s="11" t="s">
        <v>381</v>
      </c>
      <c r="K9" s="11">
        <v>4</v>
      </c>
      <c r="L9" s="79">
        <v>50768</v>
      </c>
    </row>
    <row r="10" spans="1:12" ht="19.5">
      <c r="A10" s="12">
        <v>8</v>
      </c>
      <c r="B10" s="307"/>
      <c r="C10" s="82" t="s">
        <v>421</v>
      </c>
      <c r="D10" s="25">
        <v>11521</v>
      </c>
      <c r="E10" s="25">
        <v>3</v>
      </c>
      <c r="F10" s="25">
        <v>11</v>
      </c>
      <c r="G10" s="34" t="s">
        <v>434</v>
      </c>
      <c r="H10" s="41">
        <v>1000</v>
      </c>
      <c r="I10" s="21"/>
      <c r="J10" s="51" t="s">
        <v>477</v>
      </c>
      <c r="K10" s="12">
        <f>SUM(K3:K9)</f>
        <v>58</v>
      </c>
      <c r="L10" s="88">
        <f>SUM(L3:L9)</f>
        <v>452565</v>
      </c>
    </row>
    <row r="11" spans="1:8" ht="19.5">
      <c r="A11" s="12">
        <v>9</v>
      </c>
      <c r="B11" s="297"/>
      <c r="C11" s="82" t="s">
        <v>421</v>
      </c>
      <c r="D11" s="25">
        <v>11522</v>
      </c>
      <c r="E11" s="25">
        <v>3</v>
      </c>
      <c r="F11" s="25">
        <v>12</v>
      </c>
      <c r="G11" s="34" t="s">
        <v>435</v>
      </c>
      <c r="H11" s="41">
        <v>1000</v>
      </c>
    </row>
    <row r="12" spans="1:8" ht="19.5">
      <c r="A12" s="12">
        <v>10</v>
      </c>
      <c r="B12" s="297"/>
      <c r="C12" s="82" t="s">
        <v>421</v>
      </c>
      <c r="D12" s="25">
        <v>11523</v>
      </c>
      <c r="E12" s="25">
        <v>3</v>
      </c>
      <c r="F12" s="25">
        <v>12</v>
      </c>
      <c r="G12" s="34" t="s">
        <v>436</v>
      </c>
      <c r="H12" s="41">
        <v>1000</v>
      </c>
    </row>
    <row r="13" spans="1:8" ht="19.5">
      <c r="A13" s="12">
        <v>11</v>
      </c>
      <c r="B13" s="297"/>
      <c r="C13" s="82" t="s">
        <v>421</v>
      </c>
      <c r="D13" s="25">
        <v>11524</v>
      </c>
      <c r="E13" s="25">
        <v>3</v>
      </c>
      <c r="F13" s="25">
        <v>14</v>
      </c>
      <c r="G13" s="34" t="s">
        <v>437</v>
      </c>
      <c r="H13" s="41">
        <v>500</v>
      </c>
    </row>
    <row r="14" spans="1:8" ht="19.5">
      <c r="A14" s="12">
        <v>12</v>
      </c>
      <c r="B14" s="297"/>
      <c r="C14" s="82" t="s">
        <v>421</v>
      </c>
      <c r="D14" s="25">
        <v>11525</v>
      </c>
      <c r="E14" s="25">
        <v>3</v>
      </c>
      <c r="F14" s="25">
        <v>25</v>
      </c>
      <c r="G14" s="34" t="s">
        <v>438</v>
      </c>
      <c r="H14" s="41">
        <v>100</v>
      </c>
    </row>
    <row r="15" spans="1:9" ht="19.5">
      <c r="A15" s="12">
        <v>13</v>
      </c>
      <c r="B15" s="309"/>
      <c r="C15" s="82" t="s">
        <v>421</v>
      </c>
      <c r="D15" s="25">
        <v>11526</v>
      </c>
      <c r="E15" s="25">
        <v>3</v>
      </c>
      <c r="F15" s="25">
        <v>28</v>
      </c>
      <c r="G15" s="34" t="s">
        <v>439</v>
      </c>
      <c r="H15" s="41">
        <v>3000</v>
      </c>
      <c r="I15" s="18">
        <f>SUM(H3:H15)</f>
        <v>23817</v>
      </c>
    </row>
    <row r="16" spans="1:8" ht="19.5">
      <c r="A16" s="12">
        <v>14</v>
      </c>
      <c r="B16" s="296" t="s">
        <v>381</v>
      </c>
      <c r="C16" s="83" t="s">
        <v>421</v>
      </c>
      <c r="D16" s="29" t="s">
        <v>422</v>
      </c>
      <c r="E16" s="25">
        <v>3</v>
      </c>
      <c r="F16" s="25">
        <v>11</v>
      </c>
      <c r="G16" s="34" t="s">
        <v>440</v>
      </c>
      <c r="H16" s="41">
        <v>5000</v>
      </c>
    </row>
    <row r="17" spans="1:8" ht="19.5">
      <c r="A17" s="12">
        <v>15</v>
      </c>
      <c r="B17" s="297"/>
      <c r="C17" s="83" t="s">
        <v>421</v>
      </c>
      <c r="D17" s="29" t="s">
        <v>398</v>
      </c>
      <c r="E17" s="25">
        <v>3</v>
      </c>
      <c r="F17" s="25">
        <v>11</v>
      </c>
      <c r="G17" s="34" t="s">
        <v>441</v>
      </c>
      <c r="H17" s="41">
        <v>600</v>
      </c>
    </row>
    <row r="18" spans="1:8" ht="19.5">
      <c r="A18" s="12">
        <v>16</v>
      </c>
      <c r="B18" s="297"/>
      <c r="C18" s="83" t="s">
        <v>421</v>
      </c>
      <c r="D18" s="29" t="s">
        <v>399</v>
      </c>
      <c r="E18" s="25">
        <v>3</v>
      </c>
      <c r="F18" s="25">
        <v>14</v>
      </c>
      <c r="G18" s="34" t="s">
        <v>442</v>
      </c>
      <c r="H18" s="41">
        <v>12000</v>
      </c>
    </row>
    <row r="19" spans="1:8" ht="19.5">
      <c r="A19" s="12">
        <v>17</v>
      </c>
      <c r="B19" s="297"/>
      <c r="C19" s="83" t="s">
        <v>421</v>
      </c>
      <c r="D19" s="29" t="s">
        <v>400</v>
      </c>
      <c r="E19" s="25">
        <v>3</v>
      </c>
      <c r="F19" s="25">
        <v>17</v>
      </c>
      <c r="G19" s="34" t="s">
        <v>443</v>
      </c>
      <c r="H19" s="41">
        <v>600</v>
      </c>
    </row>
    <row r="20" spans="1:8" ht="19.5">
      <c r="A20" s="12">
        <v>18</v>
      </c>
      <c r="B20" s="297"/>
      <c r="C20" s="83" t="s">
        <v>421</v>
      </c>
      <c r="D20" s="29" t="s">
        <v>401</v>
      </c>
      <c r="E20" s="25">
        <v>3</v>
      </c>
      <c r="F20" s="25">
        <v>17</v>
      </c>
      <c r="G20" s="34" t="s">
        <v>444</v>
      </c>
      <c r="H20" s="41">
        <v>600</v>
      </c>
    </row>
    <row r="21" spans="1:8" ht="19.5">
      <c r="A21" s="12">
        <v>19</v>
      </c>
      <c r="B21" s="297"/>
      <c r="C21" s="83" t="s">
        <v>421</v>
      </c>
      <c r="D21" s="29" t="s">
        <v>402</v>
      </c>
      <c r="E21" s="25">
        <v>3</v>
      </c>
      <c r="F21" s="25">
        <v>17</v>
      </c>
      <c r="G21" s="34" t="s">
        <v>445</v>
      </c>
      <c r="H21" s="41">
        <v>1000</v>
      </c>
    </row>
    <row r="22" spans="1:8" ht="19.5">
      <c r="A22" s="12">
        <v>20</v>
      </c>
      <c r="B22" s="297"/>
      <c r="C22" s="83" t="s">
        <v>421</v>
      </c>
      <c r="D22" s="29" t="s">
        <v>423</v>
      </c>
      <c r="E22" s="25">
        <v>3</v>
      </c>
      <c r="F22" s="25">
        <v>17</v>
      </c>
      <c r="G22" s="37" t="s">
        <v>445</v>
      </c>
      <c r="H22" s="41">
        <v>2000</v>
      </c>
    </row>
    <row r="23" spans="1:8" ht="19.5">
      <c r="A23" s="12">
        <v>21</v>
      </c>
      <c r="B23" s="297"/>
      <c r="C23" s="83" t="s">
        <v>421</v>
      </c>
      <c r="D23" s="29" t="s">
        <v>403</v>
      </c>
      <c r="E23" s="25">
        <v>3</v>
      </c>
      <c r="F23" s="25">
        <v>20</v>
      </c>
      <c r="G23" s="34" t="s">
        <v>446</v>
      </c>
      <c r="H23" s="41">
        <v>500</v>
      </c>
    </row>
    <row r="24" spans="1:8" ht="19.5">
      <c r="A24" s="12">
        <v>22</v>
      </c>
      <c r="B24" s="297"/>
      <c r="C24" s="83" t="s">
        <v>421</v>
      </c>
      <c r="D24" s="29" t="s">
        <v>404</v>
      </c>
      <c r="E24" s="25">
        <v>3</v>
      </c>
      <c r="F24" s="25">
        <v>20</v>
      </c>
      <c r="G24" s="34" t="s">
        <v>447</v>
      </c>
      <c r="H24" s="41">
        <v>500</v>
      </c>
    </row>
    <row r="25" spans="1:8" ht="19.5">
      <c r="A25" s="12">
        <v>23</v>
      </c>
      <c r="B25" s="297"/>
      <c r="C25" s="83" t="s">
        <v>421</v>
      </c>
      <c r="D25" s="29" t="s">
        <v>405</v>
      </c>
      <c r="E25" s="25">
        <v>3</v>
      </c>
      <c r="F25" s="25">
        <v>20</v>
      </c>
      <c r="G25" s="34" t="s">
        <v>448</v>
      </c>
      <c r="H25" s="41">
        <v>3000</v>
      </c>
    </row>
    <row r="26" spans="1:9" ht="19.5">
      <c r="A26" s="12">
        <v>24</v>
      </c>
      <c r="B26" s="297"/>
      <c r="C26" s="83" t="s">
        <v>421</v>
      </c>
      <c r="D26" s="29" t="s">
        <v>406</v>
      </c>
      <c r="E26" s="25">
        <v>3</v>
      </c>
      <c r="F26" s="25">
        <v>28</v>
      </c>
      <c r="G26" s="34" t="s">
        <v>449</v>
      </c>
      <c r="H26" s="41">
        <v>210</v>
      </c>
      <c r="I26" s="22">
        <f>SUM(H16:H26)</f>
        <v>26010</v>
      </c>
    </row>
    <row r="27" spans="1:9" ht="19.5">
      <c r="A27" s="12">
        <v>25</v>
      </c>
      <c r="B27" s="296" t="s">
        <v>377</v>
      </c>
      <c r="C27" s="83" t="s">
        <v>421</v>
      </c>
      <c r="D27" s="29" t="s">
        <v>424</v>
      </c>
      <c r="E27" s="25">
        <v>3</v>
      </c>
      <c r="F27" s="25">
        <v>5</v>
      </c>
      <c r="G27" s="34" t="s">
        <v>450</v>
      </c>
      <c r="H27" s="38">
        <v>1000</v>
      </c>
      <c r="I27" s="22"/>
    </row>
    <row r="28" spans="1:8" ht="19.5">
      <c r="A28" s="12">
        <v>26</v>
      </c>
      <c r="B28" s="298"/>
      <c r="C28" s="83" t="s">
        <v>421</v>
      </c>
      <c r="D28" s="29" t="s">
        <v>384</v>
      </c>
      <c r="E28" s="25">
        <v>3</v>
      </c>
      <c r="F28" s="25">
        <v>5</v>
      </c>
      <c r="G28" s="34" t="s">
        <v>451</v>
      </c>
      <c r="H28" s="35">
        <v>2400</v>
      </c>
    </row>
    <row r="29" spans="1:8" ht="19.5">
      <c r="A29" s="12">
        <v>27</v>
      </c>
      <c r="B29" s="298"/>
      <c r="C29" s="83" t="s">
        <v>421</v>
      </c>
      <c r="D29" s="29" t="s">
        <v>425</v>
      </c>
      <c r="E29" s="25">
        <v>3</v>
      </c>
      <c r="F29" s="25">
        <v>11</v>
      </c>
      <c r="G29" s="34" t="s">
        <v>452</v>
      </c>
      <c r="H29" s="35">
        <v>2000</v>
      </c>
    </row>
    <row r="30" spans="1:8" ht="19.5">
      <c r="A30" s="12">
        <v>28</v>
      </c>
      <c r="B30" s="298"/>
      <c r="C30" s="83" t="s">
        <v>421</v>
      </c>
      <c r="D30" s="29" t="s">
        <v>385</v>
      </c>
      <c r="E30" s="25">
        <v>3</v>
      </c>
      <c r="F30" s="25">
        <v>20</v>
      </c>
      <c r="G30" s="34" t="s">
        <v>453</v>
      </c>
      <c r="H30" s="38">
        <v>2000</v>
      </c>
    </row>
    <row r="31" spans="1:9" ht="19.5">
      <c r="A31" s="12">
        <v>29</v>
      </c>
      <c r="B31" s="298"/>
      <c r="C31" s="83" t="s">
        <v>421</v>
      </c>
      <c r="D31" s="29" t="s">
        <v>386</v>
      </c>
      <c r="E31" s="25">
        <v>3</v>
      </c>
      <c r="F31" s="25">
        <v>24</v>
      </c>
      <c r="G31" s="34" t="s">
        <v>454</v>
      </c>
      <c r="H31" s="35">
        <v>100</v>
      </c>
      <c r="I31" s="22">
        <f>SUM(H27:H31)</f>
        <v>7500</v>
      </c>
    </row>
    <row r="32" spans="1:9" ht="19.5">
      <c r="A32" s="12">
        <v>30</v>
      </c>
      <c r="B32" s="296" t="s">
        <v>379</v>
      </c>
      <c r="C32" s="83" t="s">
        <v>421</v>
      </c>
      <c r="D32" s="31">
        <v>11858</v>
      </c>
      <c r="E32" s="25">
        <v>3</v>
      </c>
      <c r="F32" s="25">
        <v>3</v>
      </c>
      <c r="G32" s="34" t="s">
        <v>407</v>
      </c>
      <c r="H32" s="41">
        <v>100</v>
      </c>
      <c r="I32" s="17"/>
    </row>
    <row r="33" spans="1:9" ht="19.5">
      <c r="A33" s="12">
        <v>31</v>
      </c>
      <c r="B33" s="297"/>
      <c r="C33" s="83" t="s">
        <v>421</v>
      </c>
      <c r="D33" s="31">
        <v>11859</v>
      </c>
      <c r="E33" s="25">
        <v>3</v>
      </c>
      <c r="F33" s="25">
        <v>4</v>
      </c>
      <c r="G33" s="34" t="s">
        <v>408</v>
      </c>
      <c r="H33" s="41">
        <v>500</v>
      </c>
      <c r="I33" s="17"/>
    </row>
    <row r="34" spans="1:8" ht="19.5">
      <c r="A34" s="12">
        <v>32</v>
      </c>
      <c r="B34" s="297"/>
      <c r="C34" s="83" t="s">
        <v>421</v>
      </c>
      <c r="D34" s="31">
        <v>11860</v>
      </c>
      <c r="E34" s="25">
        <v>3</v>
      </c>
      <c r="F34" s="25">
        <v>5</v>
      </c>
      <c r="G34" s="34" t="s">
        <v>409</v>
      </c>
      <c r="H34" s="41">
        <v>6000</v>
      </c>
    </row>
    <row r="35" spans="1:8" ht="19.5">
      <c r="A35" s="12">
        <v>33</v>
      </c>
      <c r="B35" s="297"/>
      <c r="C35" s="83" t="s">
        <v>421</v>
      </c>
      <c r="D35" s="31">
        <v>11861</v>
      </c>
      <c r="E35" s="25">
        <v>3</v>
      </c>
      <c r="F35" s="25">
        <v>6</v>
      </c>
      <c r="G35" s="34" t="s">
        <v>410</v>
      </c>
      <c r="H35" s="41">
        <v>500</v>
      </c>
    </row>
    <row r="36" spans="1:9" ht="23.25" customHeight="1">
      <c r="A36" s="12">
        <v>34</v>
      </c>
      <c r="B36" s="297"/>
      <c r="C36" s="83" t="s">
        <v>421</v>
      </c>
      <c r="D36" s="31">
        <v>11862</v>
      </c>
      <c r="E36" s="25">
        <v>3</v>
      </c>
      <c r="F36" s="25">
        <v>6</v>
      </c>
      <c r="G36" s="34" t="s">
        <v>411</v>
      </c>
      <c r="H36" s="41">
        <v>500</v>
      </c>
      <c r="I36" s="17"/>
    </row>
    <row r="37" spans="1:8" ht="19.5">
      <c r="A37" s="12">
        <v>35</v>
      </c>
      <c r="B37" s="297"/>
      <c r="C37" s="83" t="s">
        <v>421</v>
      </c>
      <c r="D37" s="31">
        <v>11863</v>
      </c>
      <c r="E37" s="25">
        <v>3</v>
      </c>
      <c r="F37" s="25">
        <v>6</v>
      </c>
      <c r="G37" s="34" t="s">
        <v>412</v>
      </c>
      <c r="H37" s="41">
        <v>500</v>
      </c>
    </row>
    <row r="38" spans="1:8" ht="19.5">
      <c r="A38" s="12">
        <v>36</v>
      </c>
      <c r="B38" s="297"/>
      <c r="C38" s="83" t="s">
        <v>421</v>
      </c>
      <c r="D38" s="31">
        <v>11864</v>
      </c>
      <c r="E38" s="25">
        <v>3</v>
      </c>
      <c r="F38" s="25">
        <v>6</v>
      </c>
      <c r="G38" s="34" t="s">
        <v>413</v>
      </c>
      <c r="H38" s="41">
        <v>500</v>
      </c>
    </row>
    <row r="39" spans="1:8" ht="19.5">
      <c r="A39" s="12">
        <v>37</v>
      </c>
      <c r="B39" s="297"/>
      <c r="C39" s="83" t="s">
        <v>421</v>
      </c>
      <c r="D39" s="31">
        <v>11865</v>
      </c>
      <c r="E39" s="25">
        <v>3</v>
      </c>
      <c r="F39" s="25">
        <v>6</v>
      </c>
      <c r="G39" s="34" t="s">
        <v>414</v>
      </c>
      <c r="H39" s="41">
        <v>500</v>
      </c>
    </row>
    <row r="40" spans="1:8" ht="19.5">
      <c r="A40" s="12">
        <v>38</v>
      </c>
      <c r="B40" s="297"/>
      <c r="C40" s="83" t="s">
        <v>421</v>
      </c>
      <c r="D40" s="31">
        <v>11866</v>
      </c>
      <c r="E40" s="25">
        <v>3</v>
      </c>
      <c r="F40" s="25">
        <v>6</v>
      </c>
      <c r="G40" s="34" t="s">
        <v>455</v>
      </c>
      <c r="H40" s="41">
        <v>500</v>
      </c>
    </row>
    <row r="41" spans="1:8" ht="19.5">
      <c r="A41" s="12">
        <v>39</v>
      </c>
      <c r="B41" s="297"/>
      <c r="C41" s="83" t="s">
        <v>421</v>
      </c>
      <c r="D41" s="31">
        <v>11867</v>
      </c>
      <c r="E41" s="25">
        <v>3</v>
      </c>
      <c r="F41" s="25">
        <v>6</v>
      </c>
      <c r="G41" s="34" t="s">
        <v>415</v>
      </c>
      <c r="H41" s="41">
        <v>500</v>
      </c>
    </row>
    <row r="42" spans="1:8" ht="19.5">
      <c r="A42" s="12">
        <v>40</v>
      </c>
      <c r="B42" s="297"/>
      <c r="C42" s="83" t="s">
        <v>421</v>
      </c>
      <c r="D42" s="31">
        <v>11869</v>
      </c>
      <c r="E42" s="25">
        <v>3</v>
      </c>
      <c r="F42" s="25">
        <v>11</v>
      </c>
      <c r="G42" s="34" t="s">
        <v>416</v>
      </c>
      <c r="H42" s="41">
        <v>200</v>
      </c>
    </row>
    <row r="43" spans="1:8" ht="19.5">
      <c r="A43" s="12">
        <v>41</v>
      </c>
      <c r="B43" s="297"/>
      <c r="C43" s="83" t="s">
        <v>421</v>
      </c>
      <c r="D43" s="31">
        <v>11870</v>
      </c>
      <c r="E43" s="25">
        <v>3</v>
      </c>
      <c r="F43" s="25">
        <v>11</v>
      </c>
      <c r="G43" s="34" t="s">
        <v>456</v>
      </c>
      <c r="H43" s="41">
        <v>100</v>
      </c>
    </row>
    <row r="44" spans="1:8" ht="19.5">
      <c r="A44" s="12">
        <v>42</v>
      </c>
      <c r="B44" s="297"/>
      <c r="C44" s="83" t="s">
        <v>421</v>
      </c>
      <c r="D44" s="31">
        <v>11871</v>
      </c>
      <c r="E44" s="25">
        <v>3</v>
      </c>
      <c r="F44" s="25">
        <v>13</v>
      </c>
      <c r="G44" s="34" t="s">
        <v>417</v>
      </c>
      <c r="H44" s="41">
        <v>500</v>
      </c>
    </row>
    <row r="45" spans="1:8" ht="19.5">
      <c r="A45" s="12">
        <v>43</v>
      </c>
      <c r="B45" s="297"/>
      <c r="C45" s="83" t="s">
        <v>421</v>
      </c>
      <c r="D45" s="31">
        <v>11872</v>
      </c>
      <c r="E45" s="25">
        <v>3</v>
      </c>
      <c r="F45" s="25">
        <v>14</v>
      </c>
      <c r="G45" s="34" t="s">
        <v>418</v>
      </c>
      <c r="H45" s="41">
        <v>200</v>
      </c>
    </row>
    <row r="46" spans="1:8" ht="19.5">
      <c r="A46" s="12">
        <v>44</v>
      </c>
      <c r="B46" s="297"/>
      <c r="C46" s="83" t="s">
        <v>421</v>
      </c>
      <c r="D46" s="31">
        <v>11873</v>
      </c>
      <c r="E46" s="25">
        <v>3</v>
      </c>
      <c r="F46" s="25">
        <v>14</v>
      </c>
      <c r="G46" s="34" t="s">
        <v>419</v>
      </c>
      <c r="H46" s="41">
        <v>2000</v>
      </c>
    </row>
    <row r="47" spans="1:8" ht="19.5">
      <c r="A47" s="12">
        <v>45</v>
      </c>
      <c r="B47" s="297"/>
      <c r="C47" s="83" t="s">
        <v>421</v>
      </c>
      <c r="D47" s="31">
        <v>11874</v>
      </c>
      <c r="E47" s="25">
        <v>3</v>
      </c>
      <c r="F47" s="25">
        <v>20</v>
      </c>
      <c r="G47" s="34" t="s">
        <v>420</v>
      </c>
      <c r="H47" s="41">
        <v>15000</v>
      </c>
    </row>
    <row r="48" spans="1:9" ht="19.5">
      <c r="A48" s="12">
        <v>46</v>
      </c>
      <c r="B48" s="297"/>
      <c r="C48" s="83" t="s">
        <v>421</v>
      </c>
      <c r="D48" s="31">
        <v>11875</v>
      </c>
      <c r="E48" s="25">
        <v>3</v>
      </c>
      <c r="F48" s="25">
        <v>31</v>
      </c>
      <c r="G48" s="34" t="s">
        <v>457</v>
      </c>
      <c r="H48" s="41">
        <v>1000</v>
      </c>
      <c r="I48" s="22">
        <f>SUM(H32:H48)</f>
        <v>29100</v>
      </c>
    </row>
    <row r="49" spans="1:8" ht="19.5">
      <c r="A49" s="12">
        <v>47</v>
      </c>
      <c r="B49" s="296" t="s">
        <v>380</v>
      </c>
      <c r="C49" s="83" t="s">
        <v>421</v>
      </c>
      <c r="D49" s="84">
        <v>6130</v>
      </c>
      <c r="E49" s="24">
        <v>3</v>
      </c>
      <c r="F49" s="24">
        <v>1</v>
      </c>
      <c r="G49" s="42" t="s">
        <v>458</v>
      </c>
      <c r="H49" s="41">
        <v>500</v>
      </c>
    </row>
    <row r="50" spans="1:9" ht="19.5">
      <c r="A50" s="12">
        <v>48</v>
      </c>
      <c r="B50" s="310"/>
      <c r="C50" s="83" t="s">
        <v>421</v>
      </c>
      <c r="D50" s="84">
        <v>11643</v>
      </c>
      <c r="E50" s="24">
        <v>3</v>
      </c>
      <c r="F50" s="24">
        <v>1</v>
      </c>
      <c r="G50" s="42" t="s">
        <v>459</v>
      </c>
      <c r="H50" s="41">
        <v>500</v>
      </c>
      <c r="I50" s="17"/>
    </row>
    <row r="51" spans="1:8" ht="19.5">
      <c r="A51" s="12">
        <v>49</v>
      </c>
      <c r="B51" s="310"/>
      <c r="C51" s="83" t="s">
        <v>421</v>
      </c>
      <c r="D51" s="84">
        <v>11644</v>
      </c>
      <c r="E51" s="24">
        <v>3</v>
      </c>
      <c r="F51" s="24">
        <v>6</v>
      </c>
      <c r="G51" s="42" t="s">
        <v>460</v>
      </c>
      <c r="H51" s="41">
        <v>200</v>
      </c>
    </row>
    <row r="52" spans="1:8" ht="19.5">
      <c r="A52" s="12">
        <v>50</v>
      </c>
      <c r="B52" s="310"/>
      <c r="C52" s="83" t="s">
        <v>421</v>
      </c>
      <c r="D52" s="84">
        <v>11645</v>
      </c>
      <c r="E52" s="24">
        <v>3</v>
      </c>
      <c r="F52" s="24">
        <v>7</v>
      </c>
      <c r="G52" s="43" t="s">
        <v>461</v>
      </c>
      <c r="H52" s="41">
        <v>300</v>
      </c>
    </row>
    <row r="53" spans="1:8" ht="19.5">
      <c r="A53" s="12">
        <v>51</v>
      </c>
      <c r="B53" s="310"/>
      <c r="C53" s="83" t="s">
        <v>421</v>
      </c>
      <c r="D53" s="84">
        <v>11646</v>
      </c>
      <c r="E53" s="24">
        <v>3</v>
      </c>
      <c r="F53" s="24">
        <v>7</v>
      </c>
      <c r="G53" s="42" t="s">
        <v>462</v>
      </c>
      <c r="H53" s="41">
        <v>500</v>
      </c>
    </row>
    <row r="54" spans="1:8" ht="19.5">
      <c r="A54" s="12">
        <v>52</v>
      </c>
      <c r="B54" s="310"/>
      <c r="C54" s="83" t="s">
        <v>421</v>
      </c>
      <c r="D54" s="84">
        <v>11647</v>
      </c>
      <c r="E54" s="24">
        <v>3</v>
      </c>
      <c r="F54" s="24">
        <v>10</v>
      </c>
      <c r="G54" s="42" t="s">
        <v>463</v>
      </c>
      <c r="H54" s="41">
        <v>1000</v>
      </c>
    </row>
    <row r="55" spans="1:8" ht="19.5">
      <c r="A55" s="12">
        <v>53</v>
      </c>
      <c r="B55" s="310"/>
      <c r="C55" s="83" t="s">
        <v>421</v>
      </c>
      <c r="D55" s="84">
        <v>11648</v>
      </c>
      <c r="E55" s="24">
        <v>3</v>
      </c>
      <c r="F55" s="24">
        <v>25</v>
      </c>
      <c r="G55" s="43" t="s">
        <v>464</v>
      </c>
      <c r="H55" s="41">
        <v>3000</v>
      </c>
    </row>
    <row r="56" spans="1:9" ht="19.5">
      <c r="A56" s="12">
        <v>54</v>
      </c>
      <c r="B56" s="310"/>
      <c r="C56" s="83" t="s">
        <v>421</v>
      </c>
      <c r="D56" s="84">
        <v>11649</v>
      </c>
      <c r="E56" s="24">
        <v>3</v>
      </c>
      <c r="F56" s="24">
        <v>25</v>
      </c>
      <c r="G56" s="43" t="s">
        <v>464</v>
      </c>
      <c r="H56" s="41">
        <v>3000</v>
      </c>
      <c r="I56" s="22">
        <f>SUM(H49:H56)</f>
        <v>9000</v>
      </c>
    </row>
    <row r="57" spans="1:8" ht="19.5">
      <c r="A57" s="12">
        <v>55</v>
      </c>
      <c r="B57" s="296" t="s">
        <v>378</v>
      </c>
      <c r="C57" s="83" t="s">
        <v>421</v>
      </c>
      <c r="D57" s="33" t="s">
        <v>426</v>
      </c>
      <c r="E57" s="24">
        <v>3</v>
      </c>
      <c r="F57" s="27">
        <v>5</v>
      </c>
      <c r="G57" s="85" t="s">
        <v>466</v>
      </c>
      <c r="H57" s="41">
        <v>1450</v>
      </c>
    </row>
    <row r="58" spans="1:8" ht="19.5">
      <c r="A58" s="12">
        <v>56</v>
      </c>
      <c r="B58" s="310"/>
      <c r="C58" s="83" t="s">
        <v>421</v>
      </c>
      <c r="D58" s="33" t="s">
        <v>387</v>
      </c>
      <c r="E58" s="24">
        <v>3</v>
      </c>
      <c r="F58" s="27">
        <v>11</v>
      </c>
      <c r="G58" s="86" t="s">
        <v>338</v>
      </c>
      <c r="H58" s="41">
        <v>1000</v>
      </c>
    </row>
    <row r="59" spans="1:8" ht="19.5">
      <c r="A59" s="12">
        <v>57</v>
      </c>
      <c r="B59" s="310"/>
      <c r="C59" s="83" t="s">
        <v>421</v>
      </c>
      <c r="D59" s="33" t="s">
        <v>388</v>
      </c>
      <c r="E59" s="24">
        <v>3</v>
      </c>
      <c r="F59" s="27">
        <v>12</v>
      </c>
      <c r="G59" s="85" t="s">
        <v>467</v>
      </c>
      <c r="H59" s="41">
        <v>2400</v>
      </c>
    </row>
    <row r="60" spans="1:9" ht="19.5">
      <c r="A60" s="12">
        <v>58</v>
      </c>
      <c r="B60" s="310"/>
      <c r="C60" s="83" t="s">
        <v>421</v>
      </c>
      <c r="D60" s="33" t="s">
        <v>389</v>
      </c>
      <c r="E60" s="24">
        <v>3</v>
      </c>
      <c r="F60" s="27">
        <v>14</v>
      </c>
      <c r="G60" s="85" t="s">
        <v>468</v>
      </c>
      <c r="H60" s="41">
        <v>3000</v>
      </c>
      <c r="I60" s="17"/>
    </row>
    <row r="61" spans="1:9" ht="19.5">
      <c r="A61" s="12">
        <v>59</v>
      </c>
      <c r="B61" s="310"/>
      <c r="C61" s="83" t="s">
        <v>421</v>
      </c>
      <c r="D61" s="33" t="s">
        <v>390</v>
      </c>
      <c r="E61" s="24">
        <v>3</v>
      </c>
      <c r="F61" s="25">
        <v>21</v>
      </c>
      <c r="G61" s="85" t="s">
        <v>469</v>
      </c>
      <c r="H61" s="41">
        <v>5000</v>
      </c>
      <c r="I61" s="17"/>
    </row>
    <row r="62" spans="1:9" ht="19.5">
      <c r="A62" s="12">
        <v>60</v>
      </c>
      <c r="B62" s="310"/>
      <c r="C62" s="83" t="s">
        <v>421</v>
      </c>
      <c r="D62" s="33" t="s">
        <v>391</v>
      </c>
      <c r="E62" s="24">
        <v>3</v>
      </c>
      <c r="F62" s="25">
        <v>21</v>
      </c>
      <c r="G62" s="85" t="s">
        <v>470</v>
      </c>
      <c r="H62" s="41">
        <v>1000</v>
      </c>
      <c r="I62" s="17"/>
    </row>
    <row r="63" spans="1:9" ht="19.5">
      <c r="A63" s="12">
        <v>61</v>
      </c>
      <c r="B63" s="310"/>
      <c r="C63" s="83" t="s">
        <v>421</v>
      </c>
      <c r="D63" s="33" t="s">
        <v>392</v>
      </c>
      <c r="E63" s="24">
        <v>3</v>
      </c>
      <c r="F63" s="25">
        <v>21</v>
      </c>
      <c r="G63" s="85" t="s">
        <v>471</v>
      </c>
      <c r="H63" s="41">
        <v>500</v>
      </c>
      <c r="I63" s="17"/>
    </row>
    <row r="64" spans="1:9" ht="19.5">
      <c r="A64" s="12">
        <v>62</v>
      </c>
      <c r="B64" s="310"/>
      <c r="C64" s="83" t="s">
        <v>421</v>
      </c>
      <c r="D64" s="33" t="s">
        <v>393</v>
      </c>
      <c r="E64" s="24">
        <v>3</v>
      </c>
      <c r="F64" s="25">
        <v>21</v>
      </c>
      <c r="G64" s="85" t="s">
        <v>472</v>
      </c>
      <c r="H64" s="41">
        <v>500</v>
      </c>
      <c r="I64" s="17"/>
    </row>
    <row r="65" spans="1:9" ht="19.5">
      <c r="A65" s="12">
        <v>63</v>
      </c>
      <c r="B65" s="310"/>
      <c r="C65" s="83" t="s">
        <v>421</v>
      </c>
      <c r="D65" s="33" t="s">
        <v>394</v>
      </c>
      <c r="E65" s="24">
        <v>3</v>
      </c>
      <c r="F65" s="25">
        <v>21</v>
      </c>
      <c r="G65" s="85" t="s">
        <v>465</v>
      </c>
      <c r="H65" s="41">
        <v>500</v>
      </c>
      <c r="I65" s="17"/>
    </row>
    <row r="66" spans="1:9" ht="19.5">
      <c r="A66" s="12">
        <v>64</v>
      </c>
      <c r="B66" s="310"/>
      <c r="C66" s="83" t="s">
        <v>421</v>
      </c>
      <c r="D66" s="33" t="s">
        <v>427</v>
      </c>
      <c r="E66" s="24">
        <v>3</v>
      </c>
      <c r="F66" s="25">
        <v>21</v>
      </c>
      <c r="G66" s="85" t="s">
        <v>473</v>
      </c>
      <c r="H66" s="41">
        <v>500</v>
      </c>
      <c r="I66" s="17"/>
    </row>
    <row r="67" spans="1:9" ht="19.5">
      <c r="A67" s="12">
        <v>65</v>
      </c>
      <c r="B67" s="310"/>
      <c r="C67" s="83" t="s">
        <v>421</v>
      </c>
      <c r="D67" s="33" t="s">
        <v>395</v>
      </c>
      <c r="E67" s="24">
        <v>3</v>
      </c>
      <c r="F67" s="25">
        <v>21</v>
      </c>
      <c r="G67" s="86" t="s">
        <v>474</v>
      </c>
      <c r="H67" s="41">
        <v>500</v>
      </c>
      <c r="I67" s="17"/>
    </row>
    <row r="68" spans="1:9" ht="19.5">
      <c r="A68" s="12">
        <v>66</v>
      </c>
      <c r="B68" s="310"/>
      <c r="C68" s="83" t="s">
        <v>421</v>
      </c>
      <c r="D68" s="33" t="s">
        <v>396</v>
      </c>
      <c r="E68" s="24">
        <v>3</v>
      </c>
      <c r="F68" s="25">
        <v>21</v>
      </c>
      <c r="G68" s="85" t="s">
        <v>475</v>
      </c>
      <c r="H68" s="41">
        <v>1000</v>
      </c>
      <c r="I68" s="17"/>
    </row>
    <row r="69" spans="1:9" ht="19.5">
      <c r="A69" s="12">
        <v>67</v>
      </c>
      <c r="B69" s="312"/>
      <c r="C69" s="83" t="s">
        <v>421</v>
      </c>
      <c r="D69" s="33" t="s">
        <v>397</v>
      </c>
      <c r="E69" s="24">
        <v>3</v>
      </c>
      <c r="F69" s="25">
        <v>28</v>
      </c>
      <c r="G69" s="85" t="s">
        <v>476</v>
      </c>
      <c r="H69" s="41">
        <v>3000</v>
      </c>
      <c r="I69" s="17">
        <f>SUM(H57:H69)</f>
        <v>20350</v>
      </c>
    </row>
    <row r="70" spans="1:8" ht="19.5">
      <c r="A70" s="87" t="s">
        <v>382</v>
      </c>
      <c r="H70" s="65">
        <f>SUM(H3:H69)</f>
        <v>115777</v>
      </c>
    </row>
  </sheetData>
  <sheetProtection/>
  <mergeCells count="9">
    <mergeCell ref="B57:B69"/>
    <mergeCell ref="B49:B56"/>
    <mergeCell ref="B27:B31"/>
    <mergeCell ref="B16:B26"/>
    <mergeCell ref="J1:L1"/>
    <mergeCell ref="A1:H1"/>
    <mergeCell ref="C2:D2"/>
    <mergeCell ref="B3:B15"/>
    <mergeCell ref="B32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90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22" t="s">
        <v>517</v>
      </c>
      <c r="B1" s="323"/>
      <c r="C1" s="323"/>
      <c r="D1" s="323"/>
      <c r="E1" s="323"/>
      <c r="F1" s="323"/>
      <c r="G1" s="323"/>
      <c r="H1" s="324"/>
      <c r="J1" s="319" t="s">
        <v>1209</v>
      </c>
      <c r="K1" s="320"/>
      <c r="L1" s="321"/>
    </row>
    <row r="2" spans="1:12" ht="34.5" customHeight="1">
      <c r="A2" s="11" t="s">
        <v>367</v>
      </c>
      <c r="B2" s="14" t="s">
        <v>368</v>
      </c>
      <c r="C2" s="305" t="s">
        <v>369</v>
      </c>
      <c r="D2" s="306"/>
      <c r="E2" s="14" t="s">
        <v>370</v>
      </c>
      <c r="F2" s="14" t="s">
        <v>371</v>
      </c>
      <c r="G2" s="14" t="s">
        <v>372</v>
      </c>
      <c r="H2" s="23" t="s">
        <v>373</v>
      </c>
      <c r="J2" s="11" t="s">
        <v>186</v>
      </c>
      <c r="K2" s="11" t="s">
        <v>374</v>
      </c>
      <c r="L2" s="47" t="s">
        <v>375</v>
      </c>
    </row>
    <row r="3" spans="1:12" ht="23.25" customHeight="1">
      <c r="A3" s="12">
        <v>1</v>
      </c>
      <c r="B3" s="313" t="s">
        <v>376</v>
      </c>
      <c r="C3" s="83" t="s">
        <v>478</v>
      </c>
      <c r="D3" s="91">
        <v>11527</v>
      </c>
      <c r="E3" s="91">
        <v>4</v>
      </c>
      <c r="F3" s="91">
        <v>3</v>
      </c>
      <c r="G3" s="104" t="s">
        <v>518</v>
      </c>
      <c r="H3" s="102">
        <v>100</v>
      </c>
      <c r="J3" s="11" t="s">
        <v>377</v>
      </c>
      <c r="K3" s="91">
        <v>5</v>
      </c>
      <c r="L3" s="98">
        <v>98180</v>
      </c>
    </row>
    <row r="4" spans="1:12" ht="19.5">
      <c r="A4" s="12">
        <v>2</v>
      </c>
      <c r="B4" s="325"/>
      <c r="C4" s="83" t="s">
        <v>478</v>
      </c>
      <c r="D4" s="91">
        <v>11528</v>
      </c>
      <c r="E4" s="91">
        <v>4</v>
      </c>
      <c r="F4" s="91">
        <v>3</v>
      </c>
      <c r="G4" s="104" t="s">
        <v>519</v>
      </c>
      <c r="H4" s="102">
        <v>5907</v>
      </c>
      <c r="I4" s="21"/>
      <c r="J4" s="11" t="s">
        <v>378</v>
      </c>
      <c r="K4" s="99">
        <v>24</v>
      </c>
      <c r="L4" s="98">
        <v>250228</v>
      </c>
    </row>
    <row r="5" spans="1:12" ht="19.5">
      <c r="A5" s="12">
        <v>3</v>
      </c>
      <c r="B5" s="325"/>
      <c r="C5" s="83" t="s">
        <v>478</v>
      </c>
      <c r="D5" s="91">
        <v>11529</v>
      </c>
      <c r="E5" s="91">
        <v>4</v>
      </c>
      <c r="F5" s="91">
        <v>8</v>
      </c>
      <c r="G5" s="104" t="s">
        <v>520</v>
      </c>
      <c r="H5" s="102">
        <v>3000</v>
      </c>
      <c r="I5" s="21"/>
      <c r="J5" s="11" t="s">
        <v>379</v>
      </c>
      <c r="K5" s="99">
        <v>3</v>
      </c>
      <c r="L5" s="98">
        <v>22154</v>
      </c>
    </row>
    <row r="6" spans="1:12" ht="19.5">
      <c r="A6" s="12">
        <v>4</v>
      </c>
      <c r="B6" s="325"/>
      <c r="C6" s="83" t="s">
        <v>478</v>
      </c>
      <c r="D6" s="91">
        <v>11530</v>
      </c>
      <c r="E6" s="91">
        <v>4</v>
      </c>
      <c r="F6" s="91">
        <v>10</v>
      </c>
      <c r="G6" s="104" t="s">
        <v>521</v>
      </c>
      <c r="H6" s="102">
        <v>1000</v>
      </c>
      <c r="I6" s="21"/>
      <c r="J6" s="11" t="s">
        <v>380</v>
      </c>
      <c r="K6" s="99">
        <v>9</v>
      </c>
      <c r="L6" s="100">
        <v>173763</v>
      </c>
    </row>
    <row r="7" spans="1:12" ht="19.5">
      <c r="A7" s="12">
        <v>5</v>
      </c>
      <c r="B7" s="325"/>
      <c r="C7" s="83" t="s">
        <v>478</v>
      </c>
      <c r="D7" s="91">
        <v>11531</v>
      </c>
      <c r="E7" s="91">
        <v>4</v>
      </c>
      <c r="F7" s="91">
        <v>10</v>
      </c>
      <c r="G7" s="104" t="s">
        <v>522</v>
      </c>
      <c r="H7" s="102">
        <v>1000</v>
      </c>
      <c r="I7" s="21"/>
      <c r="J7" s="11" t="s">
        <v>376</v>
      </c>
      <c r="K7" s="99">
        <v>11</v>
      </c>
      <c r="L7" s="98">
        <v>210253</v>
      </c>
    </row>
    <row r="8" spans="1:12" ht="19.5">
      <c r="A8" s="12">
        <v>6</v>
      </c>
      <c r="B8" s="325"/>
      <c r="C8" s="83" t="s">
        <v>478</v>
      </c>
      <c r="D8" s="91">
        <v>11532</v>
      </c>
      <c r="E8" s="91">
        <v>4</v>
      </c>
      <c r="F8" s="91">
        <v>24</v>
      </c>
      <c r="G8" s="104" t="s">
        <v>523</v>
      </c>
      <c r="H8" s="102">
        <v>6000</v>
      </c>
      <c r="I8" s="21"/>
      <c r="J8" s="11" t="s">
        <v>479</v>
      </c>
      <c r="K8" s="91">
        <v>15</v>
      </c>
      <c r="L8" s="98">
        <v>12904</v>
      </c>
    </row>
    <row r="9" spans="1:12" ht="19.5">
      <c r="A9" s="12">
        <v>7</v>
      </c>
      <c r="B9" s="325"/>
      <c r="C9" s="83" t="s">
        <v>478</v>
      </c>
      <c r="D9" s="91">
        <v>11533</v>
      </c>
      <c r="E9" s="91">
        <v>4</v>
      </c>
      <c r="F9" s="91">
        <v>28</v>
      </c>
      <c r="G9" s="104" t="s">
        <v>524</v>
      </c>
      <c r="H9" s="102">
        <v>3000</v>
      </c>
      <c r="I9" s="21"/>
      <c r="J9" s="11" t="s">
        <v>381</v>
      </c>
      <c r="K9" s="91">
        <v>1</v>
      </c>
      <c r="L9" s="97">
        <v>18000</v>
      </c>
    </row>
    <row r="10" spans="1:12" ht="19.5">
      <c r="A10" s="12">
        <v>8</v>
      </c>
      <c r="B10" s="325"/>
      <c r="C10" s="83" t="s">
        <v>478</v>
      </c>
      <c r="D10" s="91">
        <v>11534</v>
      </c>
      <c r="E10" s="91">
        <v>4</v>
      </c>
      <c r="F10" s="91">
        <v>29</v>
      </c>
      <c r="G10" s="104" t="s">
        <v>525</v>
      </c>
      <c r="H10" s="102">
        <v>1000</v>
      </c>
      <c r="I10" s="21"/>
      <c r="J10" s="51" t="s">
        <v>382</v>
      </c>
      <c r="K10" s="96">
        <f>SUM(K3:K9)</f>
        <v>68</v>
      </c>
      <c r="L10" s="101">
        <f>SUM(L3:L9)</f>
        <v>785482</v>
      </c>
    </row>
    <row r="11" spans="1:9" ht="19.5">
      <c r="A11" s="12">
        <v>9</v>
      </c>
      <c r="B11" s="314"/>
      <c r="C11" s="83" t="s">
        <v>478</v>
      </c>
      <c r="D11" s="91">
        <v>11535</v>
      </c>
      <c r="E11" s="91">
        <v>4</v>
      </c>
      <c r="F11" s="91">
        <v>29</v>
      </c>
      <c r="G11" s="104" t="s">
        <v>526</v>
      </c>
      <c r="H11" s="102">
        <v>3000</v>
      </c>
      <c r="I11" s="22"/>
    </row>
    <row r="12" spans="1:8" ht="19.5">
      <c r="A12" s="12">
        <v>10</v>
      </c>
      <c r="B12" s="313" t="s">
        <v>381</v>
      </c>
      <c r="C12" s="83" t="s">
        <v>478</v>
      </c>
      <c r="D12" s="92" t="s">
        <v>512</v>
      </c>
      <c r="E12" s="91">
        <v>4</v>
      </c>
      <c r="F12" s="91">
        <v>1</v>
      </c>
      <c r="G12" s="104" t="s">
        <v>527</v>
      </c>
      <c r="H12" s="102">
        <v>2000</v>
      </c>
    </row>
    <row r="13" spans="1:8" ht="19.5">
      <c r="A13" s="12">
        <v>11</v>
      </c>
      <c r="B13" s="314"/>
      <c r="C13" s="83" t="s">
        <v>478</v>
      </c>
      <c r="D13" s="92" t="s">
        <v>482</v>
      </c>
      <c r="E13" s="91">
        <v>4</v>
      </c>
      <c r="F13" s="91">
        <v>1</v>
      </c>
      <c r="G13" s="104" t="s">
        <v>528</v>
      </c>
      <c r="H13" s="102">
        <v>20000</v>
      </c>
    </row>
    <row r="14" spans="1:8" ht="19.5">
      <c r="A14" s="12">
        <v>12</v>
      </c>
      <c r="B14" s="314"/>
      <c r="C14" s="83" t="s">
        <v>478</v>
      </c>
      <c r="D14" s="92" t="s">
        <v>483</v>
      </c>
      <c r="E14" s="91">
        <v>4</v>
      </c>
      <c r="F14" s="91">
        <v>7</v>
      </c>
      <c r="G14" s="104" t="s">
        <v>529</v>
      </c>
      <c r="H14" s="102">
        <v>20000</v>
      </c>
    </row>
    <row r="15" spans="1:8" ht="19.5">
      <c r="A15" s="12">
        <v>13</v>
      </c>
      <c r="B15" s="314"/>
      <c r="C15" s="83" t="s">
        <v>478</v>
      </c>
      <c r="D15" s="92" t="s">
        <v>484</v>
      </c>
      <c r="E15" s="91">
        <v>4</v>
      </c>
      <c r="F15" s="91">
        <v>9</v>
      </c>
      <c r="G15" s="104" t="s">
        <v>530</v>
      </c>
      <c r="H15" s="102">
        <v>1200</v>
      </c>
    </row>
    <row r="16" spans="1:8" ht="19.5">
      <c r="A16" s="12">
        <v>14</v>
      </c>
      <c r="B16" s="314"/>
      <c r="C16" s="83" t="s">
        <v>478</v>
      </c>
      <c r="D16" s="92" t="s">
        <v>485</v>
      </c>
      <c r="E16" s="91">
        <v>4</v>
      </c>
      <c r="F16" s="91">
        <v>11</v>
      </c>
      <c r="G16" s="104" t="s">
        <v>531</v>
      </c>
      <c r="H16" s="102">
        <v>500</v>
      </c>
    </row>
    <row r="17" spans="1:8" ht="19.5">
      <c r="A17" s="12">
        <v>15</v>
      </c>
      <c r="B17" s="314"/>
      <c r="C17" s="83" t="s">
        <v>478</v>
      </c>
      <c r="D17" s="92" t="s">
        <v>486</v>
      </c>
      <c r="E17" s="91">
        <v>4</v>
      </c>
      <c r="F17" s="91">
        <v>11</v>
      </c>
      <c r="G17" s="104" t="s">
        <v>532</v>
      </c>
      <c r="H17" s="102">
        <v>500</v>
      </c>
    </row>
    <row r="18" spans="1:8" ht="19.5">
      <c r="A18" s="12">
        <v>16</v>
      </c>
      <c r="B18" s="314"/>
      <c r="C18" s="83" t="s">
        <v>478</v>
      </c>
      <c r="D18" s="92" t="s">
        <v>487</v>
      </c>
      <c r="E18" s="91">
        <v>4</v>
      </c>
      <c r="F18" s="91">
        <v>16</v>
      </c>
      <c r="G18" s="105" t="s">
        <v>533</v>
      </c>
      <c r="H18" s="102">
        <v>300</v>
      </c>
    </row>
    <row r="19" spans="1:8" ht="19.5">
      <c r="A19" s="12">
        <v>17</v>
      </c>
      <c r="B19" s="314"/>
      <c r="C19" s="83" t="s">
        <v>478</v>
      </c>
      <c r="D19" s="92" t="s">
        <v>488</v>
      </c>
      <c r="E19" s="91">
        <v>4</v>
      </c>
      <c r="F19" s="91">
        <v>16</v>
      </c>
      <c r="G19" s="104" t="s">
        <v>534</v>
      </c>
      <c r="H19" s="102">
        <v>300</v>
      </c>
    </row>
    <row r="20" spans="1:8" ht="19.5">
      <c r="A20" s="12">
        <v>18</v>
      </c>
      <c r="B20" s="314"/>
      <c r="C20" s="83" t="s">
        <v>478</v>
      </c>
      <c r="D20" s="92" t="s">
        <v>489</v>
      </c>
      <c r="E20" s="91">
        <v>4</v>
      </c>
      <c r="F20" s="91">
        <v>16</v>
      </c>
      <c r="G20" s="104" t="s">
        <v>535</v>
      </c>
      <c r="H20" s="102">
        <v>1000</v>
      </c>
    </row>
    <row r="21" spans="1:8" ht="19.5">
      <c r="A21" s="12">
        <v>19</v>
      </c>
      <c r="B21" s="314"/>
      <c r="C21" s="83" t="s">
        <v>478</v>
      </c>
      <c r="D21" s="92" t="s">
        <v>490</v>
      </c>
      <c r="E21" s="91">
        <v>4</v>
      </c>
      <c r="F21" s="91">
        <v>16</v>
      </c>
      <c r="G21" s="104" t="s">
        <v>536</v>
      </c>
      <c r="H21" s="102">
        <v>12000</v>
      </c>
    </row>
    <row r="22" spans="1:8" ht="19.5">
      <c r="A22" s="12">
        <v>20</v>
      </c>
      <c r="B22" s="314"/>
      <c r="C22" s="83" t="s">
        <v>478</v>
      </c>
      <c r="D22" s="92" t="s">
        <v>491</v>
      </c>
      <c r="E22" s="91">
        <v>4</v>
      </c>
      <c r="F22" s="91">
        <v>16</v>
      </c>
      <c r="G22" s="104" t="s">
        <v>537</v>
      </c>
      <c r="H22" s="102">
        <v>500</v>
      </c>
    </row>
    <row r="23" spans="1:8" ht="19.5">
      <c r="A23" s="12">
        <v>21</v>
      </c>
      <c r="B23" s="314"/>
      <c r="C23" s="83" t="s">
        <v>478</v>
      </c>
      <c r="D23" s="92" t="s">
        <v>492</v>
      </c>
      <c r="E23" s="91">
        <v>4</v>
      </c>
      <c r="F23" s="91">
        <v>16</v>
      </c>
      <c r="G23" s="104" t="s">
        <v>538</v>
      </c>
      <c r="H23" s="102">
        <v>500</v>
      </c>
    </row>
    <row r="24" spans="1:8" ht="19.5">
      <c r="A24" s="12">
        <v>22</v>
      </c>
      <c r="B24" s="314"/>
      <c r="C24" s="83" t="s">
        <v>478</v>
      </c>
      <c r="D24" s="92" t="s">
        <v>493</v>
      </c>
      <c r="E24" s="91">
        <v>4</v>
      </c>
      <c r="F24" s="91">
        <v>23</v>
      </c>
      <c r="G24" s="104" t="s">
        <v>539</v>
      </c>
      <c r="H24" s="102">
        <v>28719</v>
      </c>
    </row>
    <row r="25" spans="1:8" ht="19.5">
      <c r="A25" s="12">
        <v>23</v>
      </c>
      <c r="B25" s="314"/>
      <c r="C25" s="83" t="s">
        <v>478</v>
      </c>
      <c r="D25" s="92" t="s">
        <v>494</v>
      </c>
      <c r="E25" s="91">
        <v>4</v>
      </c>
      <c r="F25" s="91">
        <v>23</v>
      </c>
      <c r="G25" s="104" t="s">
        <v>540</v>
      </c>
      <c r="H25" s="102">
        <v>2000</v>
      </c>
    </row>
    <row r="26" spans="1:8" ht="19.5">
      <c r="A26" s="12">
        <v>24</v>
      </c>
      <c r="B26" s="314"/>
      <c r="C26" s="83" t="s">
        <v>478</v>
      </c>
      <c r="D26" s="92" t="s">
        <v>495</v>
      </c>
      <c r="E26" s="91">
        <v>4</v>
      </c>
      <c r="F26" s="91">
        <v>23</v>
      </c>
      <c r="G26" s="104" t="s">
        <v>541</v>
      </c>
      <c r="H26" s="102">
        <v>500</v>
      </c>
    </row>
    <row r="27" spans="1:8" ht="19.5">
      <c r="A27" s="12">
        <v>25</v>
      </c>
      <c r="B27" s="314"/>
      <c r="C27" s="83" t="s">
        <v>478</v>
      </c>
      <c r="D27" s="92" t="s">
        <v>496</v>
      </c>
      <c r="E27" s="91">
        <v>4</v>
      </c>
      <c r="F27" s="91">
        <v>23</v>
      </c>
      <c r="G27" s="104" t="s">
        <v>542</v>
      </c>
      <c r="H27" s="102">
        <v>500</v>
      </c>
    </row>
    <row r="28" spans="1:8" ht="19.5">
      <c r="A28" s="12">
        <v>26</v>
      </c>
      <c r="B28" s="314"/>
      <c r="C28" s="83" t="s">
        <v>478</v>
      </c>
      <c r="D28" s="92" t="s">
        <v>497</v>
      </c>
      <c r="E28" s="91">
        <v>4</v>
      </c>
      <c r="F28" s="91">
        <v>30</v>
      </c>
      <c r="G28" s="104" t="s">
        <v>543</v>
      </c>
      <c r="H28" s="102">
        <v>3000</v>
      </c>
    </row>
    <row r="29" spans="1:8" ht="19.5">
      <c r="A29" s="12">
        <v>27</v>
      </c>
      <c r="B29" s="314"/>
      <c r="C29" s="83" t="s">
        <v>478</v>
      </c>
      <c r="D29" s="92" t="s">
        <v>498</v>
      </c>
      <c r="E29" s="91">
        <v>4</v>
      </c>
      <c r="F29" s="91">
        <v>30</v>
      </c>
      <c r="G29" s="104" t="s">
        <v>544</v>
      </c>
      <c r="H29" s="102">
        <v>800</v>
      </c>
    </row>
    <row r="30" spans="1:8" ht="19.5">
      <c r="A30" s="12">
        <v>28</v>
      </c>
      <c r="B30" s="314"/>
      <c r="C30" s="83" t="s">
        <v>478</v>
      </c>
      <c r="D30" s="92" t="s">
        <v>499</v>
      </c>
      <c r="E30" s="91">
        <v>4</v>
      </c>
      <c r="F30" s="91">
        <v>30</v>
      </c>
      <c r="G30" s="104" t="s">
        <v>545</v>
      </c>
      <c r="H30" s="102">
        <v>3000</v>
      </c>
    </row>
    <row r="31" spans="1:9" ht="19.5">
      <c r="A31" s="12">
        <v>29</v>
      </c>
      <c r="B31" s="314"/>
      <c r="C31" s="83" t="s">
        <v>478</v>
      </c>
      <c r="D31" s="92" t="s">
        <v>500</v>
      </c>
      <c r="E31" s="91">
        <v>4</v>
      </c>
      <c r="F31" s="91">
        <v>30</v>
      </c>
      <c r="G31" s="104" t="s">
        <v>546</v>
      </c>
      <c r="H31" s="102">
        <v>2000</v>
      </c>
      <c r="I31" s="22"/>
    </row>
    <row r="32" spans="1:9" ht="19.5">
      <c r="A32" s="12">
        <v>30</v>
      </c>
      <c r="B32" s="313" t="s">
        <v>377</v>
      </c>
      <c r="C32" s="83" t="s">
        <v>478</v>
      </c>
      <c r="D32" s="92" t="s">
        <v>513</v>
      </c>
      <c r="E32" s="91">
        <v>4</v>
      </c>
      <c r="F32" s="91">
        <v>9</v>
      </c>
      <c r="G32" s="104" t="s">
        <v>547</v>
      </c>
      <c r="H32" s="102">
        <v>500</v>
      </c>
      <c r="I32" s="22"/>
    </row>
    <row r="33" spans="1:8" ht="19.5">
      <c r="A33" s="12">
        <v>31</v>
      </c>
      <c r="B33" s="318"/>
      <c r="C33" s="83" t="s">
        <v>478</v>
      </c>
      <c r="D33" s="92" t="s">
        <v>508</v>
      </c>
      <c r="E33" s="91">
        <v>4</v>
      </c>
      <c r="F33" s="91">
        <v>11</v>
      </c>
      <c r="G33" s="104" t="s">
        <v>548</v>
      </c>
      <c r="H33" s="102">
        <v>1000</v>
      </c>
    </row>
    <row r="34" spans="1:8" ht="19.5">
      <c r="A34" s="12">
        <v>32</v>
      </c>
      <c r="B34" s="318"/>
      <c r="C34" s="83" t="s">
        <v>478</v>
      </c>
      <c r="D34" s="92" t="s">
        <v>509</v>
      </c>
      <c r="E34" s="91">
        <v>4</v>
      </c>
      <c r="F34" s="91">
        <v>17</v>
      </c>
      <c r="G34" s="104" t="s">
        <v>549</v>
      </c>
      <c r="H34" s="102">
        <v>300</v>
      </c>
    </row>
    <row r="35" spans="1:8" ht="19.5">
      <c r="A35" s="12">
        <v>33</v>
      </c>
      <c r="B35" s="318"/>
      <c r="C35" s="83" t="s">
        <v>478</v>
      </c>
      <c r="D35" s="92" t="s">
        <v>510</v>
      </c>
      <c r="E35" s="91">
        <v>4</v>
      </c>
      <c r="F35" s="91">
        <v>17</v>
      </c>
      <c r="G35" s="104" t="s">
        <v>550</v>
      </c>
      <c r="H35" s="102">
        <v>300</v>
      </c>
    </row>
    <row r="36" spans="1:9" ht="19.5">
      <c r="A36" s="12">
        <v>34</v>
      </c>
      <c r="B36" s="318"/>
      <c r="C36" s="83" t="s">
        <v>478</v>
      </c>
      <c r="D36" s="92" t="s">
        <v>511</v>
      </c>
      <c r="E36" s="91">
        <v>4</v>
      </c>
      <c r="F36" s="91">
        <v>24</v>
      </c>
      <c r="G36" s="104" t="s">
        <v>551</v>
      </c>
      <c r="H36" s="102">
        <v>1000</v>
      </c>
      <c r="I36" s="22"/>
    </row>
    <row r="37" spans="1:9" ht="19.5">
      <c r="A37" s="12">
        <v>35</v>
      </c>
      <c r="B37" s="313" t="s">
        <v>379</v>
      </c>
      <c r="C37" s="83" t="s">
        <v>478</v>
      </c>
      <c r="D37" s="91">
        <v>11876</v>
      </c>
      <c r="E37" s="91">
        <v>4</v>
      </c>
      <c r="F37" s="91">
        <v>1</v>
      </c>
      <c r="G37" s="105" t="s">
        <v>552</v>
      </c>
      <c r="H37" s="102">
        <v>200</v>
      </c>
      <c r="I37" s="17"/>
    </row>
    <row r="38" spans="1:9" ht="19.5">
      <c r="A38" s="12">
        <v>36</v>
      </c>
      <c r="B38" s="314"/>
      <c r="C38" s="83" t="s">
        <v>478</v>
      </c>
      <c r="D38" s="91">
        <v>11877</v>
      </c>
      <c r="E38" s="91">
        <v>4</v>
      </c>
      <c r="F38" s="91">
        <v>1</v>
      </c>
      <c r="G38" s="105" t="s">
        <v>553</v>
      </c>
      <c r="H38" s="102">
        <v>100</v>
      </c>
      <c r="I38" s="17"/>
    </row>
    <row r="39" spans="1:8" ht="39">
      <c r="A39" s="12">
        <v>37</v>
      </c>
      <c r="B39" s="314"/>
      <c r="C39" s="83" t="s">
        <v>478</v>
      </c>
      <c r="D39" s="91">
        <v>11878</v>
      </c>
      <c r="E39" s="91">
        <v>4</v>
      </c>
      <c r="F39" s="91">
        <v>1</v>
      </c>
      <c r="G39" s="105" t="s">
        <v>480</v>
      </c>
      <c r="H39" s="102">
        <v>3000</v>
      </c>
    </row>
    <row r="40" spans="1:8" ht="19.5">
      <c r="A40" s="12">
        <v>38</v>
      </c>
      <c r="B40" s="314"/>
      <c r="C40" s="83" t="s">
        <v>478</v>
      </c>
      <c r="D40" s="91">
        <v>11879</v>
      </c>
      <c r="E40" s="91">
        <v>4</v>
      </c>
      <c r="F40" s="91">
        <v>2</v>
      </c>
      <c r="G40" s="105" t="s">
        <v>554</v>
      </c>
      <c r="H40" s="102">
        <v>500</v>
      </c>
    </row>
    <row r="41" spans="1:9" ht="35.25" customHeight="1">
      <c r="A41" s="12">
        <v>39</v>
      </c>
      <c r="B41" s="314"/>
      <c r="C41" s="83" t="s">
        <v>478</v>
      </c>
      <c r="D41" s="91">
        <v>11880</v>
      </c>
      <c r="E41" s="91">
        <v>4</v>
      </c>
      <c r="F41" s="91">
        <v>2</v>
      </c>
      <c r="G41" s="105" t="s">
        <v>555</v>
      </c>
      <c r="H41" s="102">
        <v>2100</v>
      </c>
      <c r="I41" s="17"/>
    </row>
    <row r="42" spans="1:8" ht="19.5">
      <c r="A42" s="12">
        <v>40</v>
      </c>
      <c r="B42" s="314"/>
      <c r="C42" s="83" t="s">
        <v>478</v>
      </c>
      <c r="D42" s="91">
        <v>11881</v>
      </c>
      <c r="E42" s="91">
        <v>4</v>
      </c>
      <c r="F42" s="91">
        <v>3</v>
      </c>
      <c r="G42" s="105" t="s">
        <v>556</v>
      </c>
      <c r="H42" s="102">
        <v>300</v>
      </c>
    </row>
    <row r="43" spans="1:8" ht="19.5">
      <c r="A43" s="12">
        <v>41</v>
      </c>
      <c r="B43" s="314"/>
      <c r="C43" s="83" t="s">
        <v>478</v>
      </c>
      <c r="D43" s="91">
        <v>11882</v>
      </c>
      <c r="E43" s="91">
        <v>4</v>
      </c>
      <c r="F43" s="91">
        <v>3</v>
      </c>
      <c r="G43" s="105" t="s">
        <v>557</v>
      </c>
      <c r="H43" s="102">
        <v>300</v>
      </c>
    </row>
    <row r="44" spans="1:8" ht="19.5">
      <c r="A44" s="12">
        <v>42</v>
      </c>
      <c r="B44" s="314"/>
      <c r="C44" s="83" t="s">
        <v>478</v>
      </c>
      <c r="D44" s="91">
        <v>11883</v>
      </c>
      <c r="E44" s="91">
        <v>4</v>
      </c>
      <c r="F44" s="91">
        <v>3</v>
      </c>
      <c r="G44" s="105" t="s">
        <v>558</v>
      </c>
      <c r="H44" s="102">
        <v>500</v>
      </c>
    </row>
    <row r="45" spans="1:8" ht="19.5">
      <c r="A45" s="12">
        <v>43</v>
      </c>
      <c r="B45" s="314"/>
      <c r="C45" s="83" t="s">
        <v>478</v>
      </c>
      <c r="D45" s="91">
        <v>11884</v>
      </c>
      <c r="E45" s="91">
        <v>4</v>
      </c>
      <c r="F45" s="91">
        <v>15</v>
      </c>
      <c r="G45" s="105" t="s">
        <v>559</v>
      </c>
      <c r="H45" s="102">
        <v>1000</v>
      </c>
    </row>
    <row r="46" spans="1:8" ht="19.5">
      <c r="A46" s="12">
        <v>44</v>
      </c>
      <c r="B46" s="314"/>
      <c r="C46" s="83" t="s">
        <v>478</v>
      </c>
      <c r="D46" s="91">
        <v>11885</v>
      </c>
      <c r="E46" s="91">
        <v>4</v>
      </c>
      <c r="F46" s="91">
        <v>15</v>
      </c>
      <c r="G46" s="105" t="s">
        <v>560</v>
      </c>
      <c r="H46" s="102">
        <v>1000</v>
      </c>
    </row>
    <row r="47" spans="1:8" ht="19.5">
      <c r="A47" s="12">
        <v>45</v>
      </c>
      <c r="B47" s="314"/>
      <c r="C47" s="83" t="s">
        <v>478</v>
      </c>
      <c r="D47" s="91">
        <v>11886</v>
      </c>
      <c r="E47" s="91">
        <v>4</v>
      </c>
      <c r="F47" s="91">
        <v>15</v>
      </c>
      <c r="G47" s="105" t="s">
        <v>561</v>
      </c>
      <c r="H47" s="102">
        <v>1000</v>
      </c>
    </row>
    <row r="48" spans="1:8" ht="19.5">
      <c r="A48" s="12">
        <v>46</v>
      </c>
      <c r="B48" s="314"/>
      <c r="C48" s="83" t="s">
        <v>478</v>
      </c>
      <c r="D48" s="91">
        <v>11887</v>
      </c>
      <c r="E48" s="91">
        <v>4</v>
      </c>
      <c r="F48" s="91">
        <v>15</v>
      </c>
      <c r="G48" s="105" t="s">
        <v>562</v>
      </c>
      <c r="H48" s="102">
        <v>1000</v>
      </c>
    </row>
    <row r="49" spans="1:8" ht="19.5">
      <c r="A49" s="12">
        <v>47</v>
      </c>
      <c r="B49" s="314"/>
      <c r="C49" s="83" t="s">
        <v>478</v>
      </c>
      <c r="D49" s="91">
        <v>11888</v>
      </c>
      <c r="E49" s="91">
        <v>4</v>
      </c>
      <c r="F49" s="91">
        <v>15</v>
      </c>
      <c r="G49" s="105" t="s">
        <v>563</v>
      </c>
      <c r="H49" s="102">
        <v>1000</v>
      </c>
    </row>
    <row r="50" spans="1:8" ht="19.5">
      <c r="A50" s="12">
        <v>48</v>
      </c>
      <c r="B50" s="314"/>
      <c r="C50" s="83" t="s">
        <v>478</v>
      </c>
      <c r="D50" s="91">
        <v>11889</v>
      </c>
      <c r="E50" s="91">
        <v>4</v>
      </c>
      <c r="F50" s="91">
        <v>15</v>
      </c>
      <c r="G50" s="105" t="s">
        <v>564</v>
      </c>
      <c r="H50" s="102">
        <v>1000</v>
      </c>
    </row>
    <row r="51" spans="1:8" ht="19.5">
      <c r="A51" s="12">
        <v>49</v>
      </c>
      <c r="B51" s="314"/>
      <c r="C51" s="83" t="s">
        <v>478</v>
      </c>
      <c r="D51" s="91">
        <v>11890</v>
      </c>
      <c r="E51" s="91">
        <v>4</v>
      </c>
      <c r="F51" s="91">
        <v>15</v>
      </c>
      <c r="G51" s="105" t="s">
        <v>565</v>
      </c>
      <c r="H51" s="102">
        <v>1000</v>
      </c>
    </row>
    <row r="52" spans="1:8" ht="19.5">
      <c r="A52" s="12">
        <v>50</v>
      </c>
      <c r="B52" s="314"/>
      <c r="C52" s="83" t="s">
        <v>478</v>
      </c>
      <c r="D52" s="91">
        <v>11891</v>
      </c>
      <c r="E52" s="91">
        <v>4</v>
      </c>
      <c r="F52" s="91">
        <v>15</v>
      </c>
      <c r="G52" s="105" t="s">
        <v>566</v>
      </c>
      <c r="H52" s="102">
        <v>2000</v>
      </c>
    </row>
    <row r="53" spans="1:8" ht="19.5">
      <c r="A53" s="12">
        <v>51</v>
      </c>
      <c r="B53" s="314"/>
      <c r="C53" s="83" t="s">
        <v>478</v>
      </c>
      <c r="D53" s="91">
        <v>11892</v>
      </c>
      <c r="E53" s="91">
        <v>4</v>
      </c>
      <c r="F53" s="91">
        <v>19</v>
      </c>
      <c r="G53" s="105" t="s">
        <v>567</v>
      </c>
      <c r="H53" s="102">
        <v>5000</v>
      </c>
    </row>
    <row r="54" spans="1:8" ht="19.5">
      <c r="A54" s="12">
        <v>52</v>
      </c>
      <c r="B54" s="314"/>
      <c r="C54" s="83" t="s">
        <v>478</v>
      </c>
      <c r="D54" s="91">
        <v>11893</v>
      </c>
      <c r="E54" s="91">
        <v>4</v>
      </c>
      <c r="F54" s="91">
        <v>19</v>
      </c>
      <c r="G54" s="105" t="s">
        <v>568</v>
      </c>
      <c r="H54" s="102">
        <v>200</v>
      </c>
    </row>
    <row r="55" spans="1:8" ht="19.5">
      <c r="A55" s="12">
        <v>53</v>
      </c>
      <c r="B55" s="314"/>
      <c r="C55" s="83" t="s">
        <v>478</v>
      </c>
      <c r="D55" s="91">
        <v>11894</v>
      </c>
      <c r="E55" s="91">
        <v>4</v>
      </c>
      <c r="F55" s="91">
        <v>19</v>
      </c>
      <c r="G55" s="105" t="s">
        <v>569</v>
      </c>
      <c r="H55" s="102">
        <v>200</v>
      </c>
    </row>
    <row r="56" spans="1:8" ht="19.5">
      <c r="A56" s="12">
        <v>54</v>
      </c>
      <c r="B56" s="314"/>
      <c r="C56" s="83" t="s">
        <v>478</v>
      </c>
      <c r="D56" s="91">
        <v>11895</v>
      </c>
      <c r="E56" s="91">
        <v>4</v>
      </c>
      <c r="F56" s="91">
        <v>21</v>
      </c>
      <c r="G56" s="105" t="s">
        <v>570</v>
      </c>
      <c r="H56" s="102">
        <v>100</v>
      </c>
    </row>
    <row r="57" spans="1:8" ht="19.5">
      <c r="A57" s="12">
        <v>55</v>
      </c>
      <c r="B57" s="314"/>
      <c r="C57" s="83" t="s">
        <v>478</v>
      </c>
      <c r="D57" s="91">
        <v>11896</v>
      </c>
      <c r="E57" s="91">
        <v>4</v>
      </c>
      <c r="F57" s="91">
        <v>21</v>
      </c>
      <c r="G57" s="105" t="s">
        <v>557</v>
      </c>
      <c r="H57" s="102">
        <v>200</v>
      </c>
    </row>
    <row r="58" spans="1:8" ht="19.5">
      <c r="A58" s="12">
        <v>56</v>
      </c>
      <c r="B58" s="314"/>
      <c r="C58" s="83" t="s">
        <v>478</v>
      </c>
      <c r="D58" s="91">
        <v>11897</v>
      </c>
      <c r="E58" s="91">
        <v>4</v>
      </c>
      <c r="F58" s="91">
        <v>22</v>
      </c>
      <c r="G58" s="105" t="s">
        <v>571</v>
      </c>
      <c r="H58" s="102">
        <v>500</v>
      </c>
    </row>
    <row r="59" spans="1:9" ht="19.5">
      <c r="A59" s="12">
        <v>57</v>
      </c>
      <c r="B59" s="314"/>
      <c r="C59" s="83" t="s">
        <v>478</v>
      </c>
      <c r="D59" s="91">
        <v>11898</v>
      </c>
      <c r="E59" s="91">
        <v>4</v>
      </c>
      <c r="F59" s="91">
        <v>24</v>
      </c>
      <c r="G59" s="105" t="s">
        <v>572</v>
      </c>
      <c r="H59" s="102">
        <v>700</v>
      </c>
      <c r="I59" s="22"/>
    </row>
    <row r="60" spans="1:8" ht="19.5">
      <c r="A60" s="12">
        <v>58</v>
      </c>
      <c r="B60" s="313" t="s">
        <v>380</v>
      </c>
      <c r="C60" s="83" t="s">
        <v>478</v>
      </c>
      <c r="D60" s="95">
        <v>11650</v>
      </c>
      <c r="E60" s="93">
        <v>4</v>
      </c>
      <c r="F60" s="93">
        <v>2</v>
      </c>
      <c r="G60" s="106" t="s">
        <v>551</v>
      </c>
      <c r="H60" s="102">
        <v>500</v>
      </c>
    </row>
    <row r="61" spans="1:9" ht="19.5">
      <c r="A61" s="12">
        <v>59</v>
      </c>
      <c r="B61" s="314"/>
      <c r="C61" s="83" t="s">
        <v>478</v>
      </c>
      <c r="D61" s="95">
        <v>11651</v>
      </c>
      <c r="E61" s="93">
        <v>4</v>
      </c>
      <c r="F61" s="93">
        <v>3</v>
      </c>
      <c r="G61" s="106" t="s">
        <v>573</v>
      </c>
      <c r="H61" s="102">
        <v>2000</v>
      </c>
      <c r="I61" s="17"/>
    </row>
    <row r="62" spans="1:8" ht="19.5">
      <c r="A62" s="12">
        <v>60</v>
      </c>
      <c r="B62" s="314"/>
      <c r="C62" s="83" t="s">
        <v>478</v>
      </c>
      <c r="D62" s="95">
        <v>11652</v>
      </c>
      <c r="E62" s="93">
        <v>4</v>
      </c>
      <c r="F62" s="93">
        <v>3</v>
      </c>
      <c r="G62" s="106" t="s">
        <v>574</v>
      </c>
      <c r="H62" s="102">
        <v>1000</v>
      </c>
    </row>
    <row r="63" spans="1:8" ht="19.5">
      <c r="A63" s="12">
        <v>61</v>
      </c>
      <c r="B63" s="314"/>
      <c r="C63" s="83" t="s">
        <v>478</v>
      </c>
      <c r="D63" s="95">
        <v>11653</v>
      </c>
      <c r="E63" s="93">
        <v>4</v>
      </c>
      <c r="F63" s="93">
        <v>3</v>
      </c>
      <c r="G63" s="107" t="s">
        <v>575</v>
      </c>
      <c r="H63" s="102">
        <v>1000</v>
      </c>
    </row>
    <row r="64" spans="1:8" ht="19.5">
      <c r="A64" s="12">
        <v>62</v>
      </c>
      <c r="B64" s="314"/>
      <c r="C64" s="83" t="s">
        <v>478</v>
      </c>
      <c r="D64" s="95">
        <v>11654</v>
      </c>
      <c r="E64" s="93">
        <v>4</v>
      </c>
      <c r="F64" s="93">
        <v>10</v>
      </c>
      <c r="G64" s="107" t="s">
        <v>576</v>
      </c>
      <c r="H64" s="102">
        <v>1000</v>
      </c>
    </row>
    <row r="65" spans="1:8" ht="19.5">
      <c r="A65" s="12">
        <v>63</v>
      </c>
      <c r="B65" s="314"/>
      <c r="C65" s="83" t="s">
        <v>478</v>
      </c>
      <c r="D65" s="95">
        <v>11655</v>
      </c>
      <c r="E65" s="93">
        <v>4</v>
      </c>
      <c r="F65" s="93">
        <v>10</v>
      </c>
      <c r="G65" s="106" t="s">
        <v>577</v>
      </c>
      <c r="H65" s="102">
        <v>2400</v>
      </c>
    </row>
    <row r="66" spans="1:8" ht="19.5">
      <c r="A66" s="12">
        <v>64</v>
      </c>
      <c r="B66" s="314"/>
      <c r="C66" s="83" t="s">
        <v>478</v>
      </c>
      <c r="D66" s="95">
        <v>11656</v>
      </c>
      <c r="E66" s="93">
        <v>4</v>
      </c>
      <c r="F66" s="93">
        <v>10</v>
      </c>
      <c r="G66" s="106" t="s">
        <v>578</v>
      </c>
      <c r="H66" s="102">
        <v>5000</v>
      </c>
    </row>
    <row r="67" spans="1:9" ht="19.5">
      <c r="A67" s="12">
        <v>65</v>
      </c>
      <c r="B67" s="314"/>
      <c r="C67" s="83" t="s">
        <v>478</v>
      </c>
      <c r="D67" s="95">
        <v>11657</v>
      </c>
      <c r="E67" s="93">
        <v>4</v>
      </c>
      <c r="F67" s="93">
        <v>11</v>
      </c>
      <c r="G67" s="106" t="s">
        <v>579</v>
      </c>
      <c r="H67" s="102">
        <v>1000</v>
      </c>
      <c r="I67" s="22"/>
    </row>
    <row r="68" spans="1:8" ht="19.5">
      <c r="A68" s="12">
        <v>66</v>
      </c>
      <c r="B68" s="314"/>
      <c r="C68" s="83" t="s">
        <v>478</v>
      </c>
      <c r="D68" s="95">
        <v>11658</v>
      </c>
      <c r="E68" s="93">
        <v>4</v>
      </c>
      <c r="F68" s="93">
        <v>15</v>
      </c>
      <c r="G68" s="106" t="s">
        <v>580</v>
      </c>
      <c r="H68" s="102">
        <v>1000</v>
      </c>
    </row>
    <row r="69" spans="1:8" ht="19.5">
      <c r="A69" s="12">
        <v>67</v>
      </c>
      <c r="B69" s="314"/>
      <c r="C69" s="83" t="s">
        <v>478</v>
      </c>
      <c r="D69" s="95">
        <v>11659</v>
      </c>
      <c r="E69" s="93">
        <v>4</v>
      </c>
      <c r="F69" s="93">
        <v>18</v>
      </c>
      <c r="G69" s="106" t="s">
        <v>581</v>
      </c>
      <c r="H69" s="102">
        <v>500</v>
      </c>
    </row>
    <row r="70" spans="1:8" ht="19.5">
      <c r="A70" s="12">
        <v>68</v>
      </c>
      <c r="B70" s="314"/>
      <c r="C70" s="83" t="s">
        <v>478</v>
      </c>
      <c r="D70" s="95">
        <v>11660</v>
      </c>
      <c r="E70" s="93">
        <v>4</v>
      </c>
      <c r="F70" s="93">
        <v>18</v>
      </c>
      <c r="G70" s="106" t="s">
        <v>581</v>
      </c>
      <c r="H70" s="102">
        <v>500</v>
      </c>
    </row>
    <row r="71" spans="1:9" ht="19.5">
      <c r="A71" s="12">
        <v>69</v>
      </c>
      <c r="B71" s="314"/>
      <c r="C71" s="83" t="s">
        <v>478</v>
      </c>
      <c r="D71" s="95">
        <v>11661</v>
      </c>
      <c r="E71" s="93">
        <v>4</v>
      </c>
      <c r="F71" s="93">
        <v>22</v>
      </c>
      <c r="G71" s="106" t="s">
        <v>580</v>
      </c>
      <c r="H71" s="102">
        <v>1000</v>
      </c>
      <c r="I71" s="17"/>
    </row>
    <row r="72" spans="1:9" ht="19.5">
      <c r="A72" s="12">
        <v>70</v>
      </c>
      <c r="B72" s="314"/>
      <c r="C72" s="83" t="s">
        <v>478</v>
      </c>
      <c r="D72" s="95">
        <v>11662</v>
      </c>
      <c r="E72" s="93">
        <v>4</v>
      </c>
      <c r="F72" s="93">
        <v>24</v>
      </c>
      <c r="G72" s="106" t="s">
        <v>582</v>
      </c>
      <c r="H72" s="102">
        <v>300</v>
      </c>
      <c r="I72" s="17"/>
    </row>
    <row r="73" spans="1:9" ht="19.5">
      <c r="A73" s="12">
        <v>71</v>
      </c>
      <c r="B73" s="314"/>
      <c r="C73" s="83" t="s">
        <v>478</v>
      </c>
      <c r="D73" s="95">
        <v>11663</v>
      </c>
      <c r="E73" s="93">
        <v>4</v>
      </c>
      <c r="F73" s="93">
        <v>24</v>
      </c>
      <c r="G73" s="106" t="s">
        <v>583</v>
      </c>
      <c r="H73" s="102">
        <v>300</v>
      </c>
      <c r="I73" s="17"/>
    </row>
    <row r="74" spans="1:9" ht="19.5">
      <c r="A74" s="12">
        <v>72</v>
      </c>
      <c r="B74" s="314"/>
      <c r="C74" s="83" t="s">
        <v>478</v>
      </c>
      <c r="D74" s="95">
        <v>11664</v>
      </c>
      <c r="E74" s="93">
        <v>4</v>
      </c>
      <c r="F74" s="93">
        <v>25</v>
      </c>
      <c r="G74" s="106" t="s">
        <v>584</v>
      </c>
      <c r="H74" s="102">
        <v>600</v>
      </c>
      <c r="I74" s="17"/>
    </row>
    <row r="75" spans="1:9" ht="19.5">
      <c r="A75" s="12">
        <v>73</v>
      </c>
      <c r="B75" s="314"/>
      <c r="C75" s="83" t="s">
        <v>478</v>
      </c>
      <c r="D75" s="95">
        <v>11665</v>
      </c>
      <c r="E75" s="93">
        <v>4</v>
      </c>
      <c r="F75" s="93">
        <v>25</v>
      </c>
      <c r="G75" s="107" t="s">
        <v>585</v>
      </c>
      <c r="H75" s="102">
        <v>1000</v>
      </c>
      <c r="I75" s="17"/>
    </row>
    <row r="76" spans="1:9" ht="19.5">
      <c r="A76" s="12">
        <v>74</v>
      </c>
      <c r="B76" s="315"/>
      <c r="C76" s="83" t="s">
        <v>478</v>
      </c>
      <c r="D76" s="95">
        <v>11666</v>
      </c>
      <c r="E76" s="93">
        <v>4</v>
      </c>
      <c r="F76" s="93">
        <v>29</v>
      </c>
      <c r="G76" s="107" t="s">
        <v>586</v>
      </c>
      <c r="H76" s="102">
        <v>1000</v>
      </c>
      <c r="I76" s="17"/>
    </row>
    <row r="77" spans="1:8" ht="19.5">
      <c r="A77" s="12">
        <v>75</v>
      </c>
      <c r="B77" s="110" t="s">
        <v>481</v>
      </c>
      <c r="C77" s="83" t="s">
        <v>478</v>
      </c>
      <c r="D77" s="94" t="s">
        <v>514</v>
      </c>
      <c r="E77" s="93">
        <v>4</v>
      </c>
      <c r="F77" s="91">
        <v>2</v>
      </c>
      <c r="G77" s="108" t="s">
        <v>587</v>
      </c>
      <c r="H77" s="103">
        <v>20000</v>
      </c>
    </row>
    <row r="78" spans="1:9" ht="19.5">
      <c r="A78" s="12">
        <v>76</v>
      </c>
      <c r="B78" s="66" t="s">
        <v>595</v>
      </c>
      <c r="C78" s="83" t="s">
        <v>478</v>
      </c>
      <c r="D78" s="94" t="s">
        <v>515</v>
      </c>
      <c r="E78" s="93">
        <v>4</v>
      </c>
      <c r="F78" s="91">
        <v>16</v>
      </c>
      <c r="G78" s="108" t="s">
        <v>588</v>
      </c>
      <c r="H78" s="103">
        <v>5000</v>
      </c>
      <c r="I78" s="17"/>
    </row>
    <row r="79" spans="1:9" ht="19.5">
      <c r="A79" s="12">
        <v>77</v>
      </c>
      <c r="B79" s="313" t="s">
        <v>378</v>
      </c>
      <c r="C79" s="83" t="s">
        <v>478</v>
      </c>
      <c r="D79" s="94" t="s">
        <v>516</v>
      </c>
      <c r="E79" s="93">
        <v>4</v>
      </c>
      <c r="F79" s="91">
        <v>14</v>
      </c>
      <c r="G79" s="108" t="s">
        <v>589</v>
      </c>
      <c r="H79" s="102">
        <v>2320</v>
      </c>
      <c r="I79" s="17"/>
    </row>
    <row r="80" spans="1:9" ht="19.5">
      <c r="A80" s="12">
        <v>78</v>
      </c>
      <c r="B80" s="316"/>
      <c r="C80" s="83" t="s">
        <v>478</v>
      </c>
      <c r="D80" s="94" t="s">
        <v>501</v>
      </c>
      <c r="E80" s="93">
        <v>4</v>
      </c>
      <c r="F80" s="91">
        <v>15</v>
      </c>
      <c r="G80" s="109" t="s">
        <v>590</v>
      </c>
      <c r="H80" s="102">
        <v>1000</v>
      </c>
      <c r="I80" s="17"/>
    </row>
    <row r="81" spans="1:8" ht="19.5">
      <c r="A81" s="12">
        <v>79</v>
      </c>
      <c r="B81" s="316"/>
      <c r="C81" s="83" t="s">
        <v>478</v>
      </c>
      <c r="D81" s="94" t="s">
        <v>502</v>
      </c>
      <c r="E81" s="93">
        <v>4</v>
      </c>
      <c r="F81" s="91">
        <v>15</v>
      </c>
      <c r="G81" s="108" t="s">
        <v>551</v>
      </c>
      <c r="H81" s="102">
        <v>1000</v>
      </c>
    </row>
    <row r="82" spans="1:8" ht="19.5">
      <c r="A82" s="12">
        <v>80</v>
      </c>
      <c r="B82" s="316"/>
      <c r="C82" s="83" t="s">
        <v>478</v>
      </c>
      <c r="D82" s="94" t="s">
        <v>503</v>
      </c>
      <c r="E82" s="93">
        <v>4</v>
      </c>
      <c r="F82" s="91">
        <v>15</v>
      </c>
      <c r="G82" s="108" t="s">
        <v>591</v>
      </c>
      <c r="H82" s="102">
        <v>2000</v>
      </c>
    </row>
    <row r="83" spans="1:8" ht="19.5">
      <c r="A83" s="12">
        <v>81</v>
      </c>
      <c r="B83" s="316"/>
      <c r="C83" s="83" t="s">
        <v>478</v>
      </c>
      <c r="D83" s="94" t="s">
        <v>504</v>
      </c>
      <c r="E83" s="93">
        <v>4</v>
      </c>
      <c r="F83" s="96">
        <v>29</v>
      </c>
      <c r="G83" s="108" t="s">
        <v>551</v>
      </c>
      <c r="H83" s="102">
        <v>300</v>
      </c>
    </row>
    <row r="84" spans="1:8" ht="19.5">
      <c r="A84" s="12">
        <v>82</v>
      </c>
      <c r="B84" s="316"/>
      <c r="C84" s="83" t="s">
        <v>478</v>
      </c>
      <c r="D84" s="94" t="s">
        <v>505</v>
      </c>
      <c r="E84" s="93">
        <v>4</v>
      </c>
      <c r="F84" s="96">
        <v>29</v>
      </c>
      <c r="G84" s="108" t="s">
        <v>592</v>
      </c>
      <c r="H84" s="102">
        <v>1000</v>
      </c>
    </row>
    <row r="85" spans="1:8" ht="19.5">
      <c r="A85" s="12">
        <v>83</v>
      </c>
      <c r="B85" s="316"/>
      <c r="C85" s="83" t="s">
        <v>478</v>
      </c>
      <c r="D85" s="94" t="s">
        <v>506</v>
      </c>
      <c r="E85" s="93">
        <v>4</v>
      </c>
      <c r="F85" s="96">
        <v>29</v>
      </c>
      <c r="G85" s="108" t="s">
        <v>593</v>
      </c>
      <c r="H85" s="102">
        <v>600</v>
      </c>
    </row>
    <row r="86" spans="1:9" ht="19.5">
      <c r="A86" s="12">
        <v>84</v>
      </c>
      <c r="B86" s="317"/>
      <c r="C86" s="83" t="s">
        <v>478</v>
      </c>
      <c r="D86" s="94" t="s">
        <v>507</v>
      </c>
      <c r="E86" s="93">
        <v>4</v>
      </c>
      <c r="F86" s="96">
        <v>29</v>
      </c>
      <c r="G86" s="108" t="s">
        <v>594</v>
      </c>
      <c r="H86" s="102">
        <v>4000</v>
      </c>
      <c r="I86" s="22"/>
    </row>
    <row r="87" spans="1:8" ht="19.5">
      <c r="A87" s="12">
        <v>85</v>
      </c>
      <c r="B87" s="66" t="s">
        <v>597</v>
      </c>
      <c r="C87" s="82" t="s">
        <v>596</v>
      </c>
      <c r="D87" s="111" t="s">
        <v>599</v>
      </c>
      <c r="E87" s="91">
        <v>4</v>
      </c>
      <c r="F87" s="91">
        <v>22</v>
      </c>
      <c r="G87" s="112" t="s">
        <v>598</v>
      </c>
      <c r="H87" s="113">
        <v>3000</v>
      </c>
    </row>
    <row r="88" spans="1:8" ht="19.5">
      <c r="A88" s="87" t="s">
        <v>382</v>
      </c>
      <c r="H88" s="114">
        <f>SUM(H3:H87)</f>
        <v>209646</v>
      </c>
    </row>
  </sheetData>
  <sheetProtection/>
  <mergeCells count="9">
    <mergeCell ref="B60:B76"/>
    <mergeCell ref="B79:B86"/>
    <mergeCell ref="B37:B59"/>
    <mergeCell ref="B32:B36"/>
    <mergeCell ref="B12:B31"/>
    <mergeCell ref="J1:L1"/>
    <mergeCell ref="A1:H1"/>
    <mergeCell ref="C2:D2"/>
    <mergeCell ref="B3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90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22" t="s">
        <v>600</v>
      </c>
      <c r="B1" s="323"/>
      <c r="C1" s="323"/>
      <c r="D1" s="323"/>
      <c r="E1" s="323"/>
      <c r="F1" s="323"/>
      <c r="G1" s="323"/>
      <c r="H1" s="324"/>
      <c r="J1" s="319" t="s">
        <v>1210</v>
      </c>
      <c r="K1" s="320"/>
      <c r="L1" s="321"/>
    </row>
    <row r="2" spans="1:12" ht="34.5" customHeight="1">
      <c r="A2" s="118" t="s">
        <v>367</v>
      </c>
      <c r="B2" s="119" t="s">
        <v>368</v>
      </c>
      <c r="C2" s="326" t="s">
        <v>369</v>
      </c>
      <c r="D2" s="327"/>
      <c r="E2" s="119" t="s">
        <v>370</v>
      </c>
      <c r="F2" s="119" t="s">
        <v>371</v>
      </c>
      <c r="G2" s="119" t="s">
        <v>372</v>
      </c>
      <c r="H2" s="120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13" t="s">
        <v>376</v>
      </c>
      <c r="C3" s="123" t="s">
        <v>611</v>
      </c>
      <c r="D3" s="124">
        <v>11536</v>
      </c>
      <c r="E3" s="124">
        <v>5</v>
      </c>
      <c r="F3" s="124">
        <v>6</v>
      </c>
      <c r="G3" s="135" t="s">
        <v>614</v>
      </c>
      <c r="H3" s="144">
        <v>1000</v>
      </c>
      <c r="J3" s="11" t="s">
        <v>377</v>
      </c>
      <c r="K3" s="151">
        <v>8</v>
      </c>
      <c r="L3" s="147">
        <v>267496</v>
      </c>
    </row>
    <row r="4" spans="1:12" ht="19.5">
      <c r="A4" s="12">
        <v>2</v>
      </c>
      <c r="B4" s="325"/>
      <c r="C4" s="123" t="s">
        <v>611</v>
      </c>
      <c r="D4" s="124">
        <v>11537</v>
      </c>
      <c r="E4" s="124">
        <v>5</v>
      </c>
      <c r="F4" s="124">
        <v>6</v>
      </c>
      <c r="G4" s="135" t="s">
        <v>615</v>
      </c>
      <c r="H4" s="144">
        <v>1000</v>
      </c>
      <c r="I4" s="21"/>
      <c r="J4" s="11" t="s">
        <v>378</v>
      </c>
      <c r="K4" s="152">
        <v>19</v>
      </c>
      <c r="L4" s="147">
        <v>80979</v>
      </c>
    </row>
    <row r="5" spans="1:12" ht="19.5">
      <c r="A5" s="12">
        <v>3</v>
      </c>
      <c r="B5" s="325"/>
      <c r="C5" s="123" t="s">
        <v>611</v>
      </c>
      <c r="D5" s="124">
        <v>11538</v>
      </c>
      <c r="E5" s="124">
        <v>5</v>
      </c>
      <c r="F5" s="124">
        <v>7</v>
      </c>
      <c r="G5" s="135" t="s">
        <v>616</v>
      </c>
      <c r="H5" s="144">
        <v>200</v>
      </c>
      <c r="I5" s="21"/>
      <c r="J5" s="11" t="s">
        <v>379</v>
      </c>
      <c r="K5" s="152">
        <v>5</v>
      </c>
      <c r="L5" s="147">
        <v>33515</v>
      </c>
    </row>
    <row r="6" spans="1:12" ht="19.5">
      <c r="A6" s="12">
        <v>4</v>
      </c>
      <c r="B6" s="325"/>
      <c r="C6" s="123" t="s">
        <v>611</v>
      </c>
      <c r="D6" s="124">
        <v>11539</v>
      </c>
      <c r="E6" s="124">
        <v>5</v>
      </c>
      <c r="F6" s="124">
        <v>7</v>
      </c>
      <c r="G6" s="135" t="s">
        <v>616</v>
      </c>
      <c r="H6" s="144">
        <v>300</v>
      </c>
      <c r="I6" s="21"/>
      <c r="J6" s="11" t="s">
        <v>380</v>
      </c>
      <c r="K6" s="152">
        <v>3</v>
      </c>
      <c r="L6" s="148">
        <v>73210</v>
      </c>
    </row>
    <row r="7" spans="1:12" ht="19.5">
      <c r="A7" s="12">
        <v>5</v>
      </c>
      <c r="B7" s="325"/>
      <c r="C7" s="123" t="s">
        <v>611</v>
      </c>
      <c r="D7" s="124">
        <v>11540</v>
      </c>
      <c r="E7" s="124">
        <v>5</v>
      </c>
      <c r="F7" s="124">
        <v>8</v>
      </c>
      <c r="G7" s="135" t="s">
        <v>617</v>
      </c>
      <c r="H7" s="144">
        <v>10000</v>
      </c>
      <c r="I7" s="21"/>
      <c r="J7" s="11" t="s">
        <v>376</v>
      </c>
      <c r="K7" s="152">
        <v>5</v>
      </c>
      <c r="L7" s="147">
        <v>95543</v>
      </c>
    </row>
    <row r="8" spans="1:12" ht="19.5">
      <c r="A8" s="12">
        <v>6</v>
      </c>
      <c r="B8" s="325"/>
      <c r="C8" s="123" t="s">
        <v>611</v>
      </c>
      <c r="D8" s="124">
        <v>11542</v>
      </c>
      <c r="E8" s="124">
        <v>5</v>
      </c>
      <c r="F8" s="124">
        <v>15</v>
      </c>
      <c r="G8" s="135" t="s">
        <v>618</v>
      </c>
      <c r="H8" s="144">
        <v>200</v>
      </c>
      <c r="I8" s="21"/>
      <c r="J8" s="11" t="s">
        <v>479</v>
      </c>
      <c r="K8" s="151">
        <v>11</v>
      </c>
      <c r="L8" s="147">
        <v>8561</v>
      </c>
    </row>
    <row r="9" spans="1:12" ht="19.5">
      <c r="A9" s="12">
        <v>7</v>
      </c>
      <c r="B9" s="325"/>
      <c r="C9" s="123" t="s">
        <v>611</v>
      </c>
      <c r="D9" s="124">
        <v>14037</v>
      </c>
      <c r="E9" s="124">
        <v>5</v>
      </c>
      <c r="F9" s="124">
        <v>23</v>
      </c>
      <c r="G9" s="135" t="s">
        <v>619</v>
      </c>
      <c r="H9" s="144">
        <v>4000</v>
      </c>
      <c r="I9" s="21"/>
      <c r="J9" s="11" t="s">
        <v>381</v>
      </c>
      <c r="K9" s="151">
        <v>2</v>
      </c>
      <c r="L9" s="149">
        <v>53480</v>
      </c>
    </row>
    <row r="10" spans="1:12" ht="19.5">
      <c r="A10" s="12">
        <v>8</v>
      </c>
      <c r="B10" s="325"/>
      <c r="C10" s="123" t="s">
        <v>611</v>
      </c>
      <c r="D10" s="125">
        <v>14038</v>
      </c>
      <c r="E10" s="125">
        <v>5</v>
      </c>
      <c r="F10" s="125">
        <v>23</v>
      </c>
      <c r="G10" s="136" t="s">
        <v>620</v>
      </c>
      <c r="H10" s="145">
        <v>1000</v>
      </c>
      <c r="I10" s="21"/>
      <c r="J10" s="51" t="s">
        <v>382</v>
      </c>
      <c r="K10" s="153">
        <f>SUM(K3:K9)</f>
        <v>53</v>
      </c>
      <c r="L10" s="150">
        <f>SUM(L3:L9)</f>
        <v>612784</v>
      </c>
    </row>
    <row r="11" spans="1:12" ht="19.5">
      <c r="A11" s="12">
        <v>9</v>
      </c>
      <c r="B11" s="325"/>
      <c r="C11" s="123" t="s">
        <v>611</v>
      </c>
      <c r="D11" s="125">
        <v>14039</v>
      </c>
      <c r="E11" s="125">
        <v>5</v>
      </c>
      <c r="F11" s="125">
        <v>29</v>
      </c>
      <c r="G11" s="136" t="s">
        <v>621</v>
      </c>
      <c r="H11" s="145">
        <v>8000</v>
      </c>
      <c r="I11" s="21"/>
      <c r="J11" s="115"/>
      <c r="K11" s="116"/>
      <c r="L11" s="117"/>
    </row>
    <row r="12" spans="1:9" ht="19.5">
      <c r="A12" s="12">
        <v>10</v>
      </c>
      <c r="B12" s="314"/>
      <c r="C12" s="123" t="s">
        <v>611</v>
      </c>
      <c r="D12" s="125">
        <v>14040</v>
      </c>
      <c r="E12" s="125">
        <v>5</v>
      </c>
      <c r="F12" s="125">
        <v>29</v>
      </c>
      <c r="G12" s="136" t="s">
        <v>622</v>
      </c>
      <c r="H12" s="145">
        <v>10000</v>
      </c>
      <c r="I12" s="22"/>
    </row>
    <row r="13" spans="1:8" ht="19.5">
      <c r="A13" s="12">
        <v>11</v>
      </c>
      <c r="B13" s="313" t="s">
        <v>381</v>
      </c>
      <c r="C13" s="123" t="s">
        <v>611</v>
      </c>
      <c r="D13" s="126">
        <v>11607</v>
      </c>
      <c r="E13" s="124">
        <v>5</v>
      </c>
      <c r="F13" s="124">
        <v>5</v>
      </c>
      <c r="G13" s="135" t="s">
        <v>623</v>
      </c>
      <c r="H13" s="144">
        <v>1545</v>
      </c>
    </row>
    <row r="14" spans="1:8" ht="19.5">
      <c r="A14" s="12">
        <v>12</v>
      </c>
      <c r="B14" s="314"/>
      <c r="C14" s="123" t="s">
        <v>611</v>
      </c>
      <c r="D14" s="126">
        <v>11608</v>
      </c>
      <c r="E14" s="124">
        <v>5</v>
      </c>
      <c r="F14" s="124">
        <v>5</v>
      </c>
      <c r="G14" s="135" t="s">
        <v>624</v>
      </c>
      <c r="H14" s="144">
        <v>15311</v>
      </c>
    </row>
    <row r="15" spans="1:8" ht="19.5">
      <c r="A15" s="12">
        <v>13</v>
      </c>
      <c r="B15" s="314"/>
      <c r="C15" s="123" t="s">
        <v>611</v>
      </c>
      <c r="D15" s="126">
        <v>11609</v>
      </c>
      <c r="E15" s="124">
        <v>5</v>
      </c>
      <c r="F15" s="124">
        <v>8</v>
      </c>
      <c r="G15" s="135" t="s">
        <v>625</v>
      </c>
      <c r="H15" s="144">
        <v>500</v>
      </c>
    </row>
    <row r="16" spans="1:8" ht="19.5">
      <c r="A16" s="12">
        <v>14</v>
      </c>
      <c r="B16" s="314"/>
      <c r="C16" s="123" t="s">
        <v>611</v>
      </c>
      <c r="D16" s="126">
        <v>11610</v>
      </c>
      <c r="E16" s="124">
        <v>5</v>
      </c>
      <c r="F16" s="124">
        <v>8</v>
      </c>
      <c r="G16" s="135" t="s">
        <v>626</v>
      </c>
      <c r="H16" s="144">
        <v>500</v>
      </c>
    </row>
    <row r="17" spans="1:8" ht="19.5">
      <c r="A17" s="12">
        <v>15</v>
      </c>
      <c r="B17" s="314"/>
      <c r="C17" s="123" t="s">
        <v>611</v>
      </c>
      <c r="D17" s="126">
        <v>11611</v>
      </c>
      <c r="E17" s="124">
        <v>5</v>
      </c>
      <c r="F17" s="124">
        <v>8</v>
      </c>
      <c r="G17" s="135" t="s">
        <v>627</v>
      </c>
      <c r="H17" s="144">
        <v>500</v>
      </c>
    </row>
    <row r="18" spans="1:8" ht="19.5">
      <c r="A18" s="12">
        <v>16</v>
      </c>
      <c r="B18" s="314"/>
      <c r="C18" s="123" t="s">
        <v>611</v>
      </c>
      <c r="D18" s="126">
        <v>11612</v>
      </c>
      <c r="E18" s="124">
        <v>5</v>
      </c>
      <c r="F18" s="124">
        <v>8</v>
      </c>
      <c r="G18" s="135" t="s">
        <v>628</v>
      </c>
      <c r="H18" s="144">
        <v>500</v>
      </c>
    </row>
    <row r="19" spans="1:8" ht="19.5">
      <c r="A19" s="12">
        <v>17</v>
      </c>
      <c r="B19" s="314"/>
      <c r="C19" s="123" t="s">
        <v>611</v>
      </c>
      <c r="D19" s="126">
        <v>11613</v>
      </c>
      <c r="E19" s="124">
        <v>5</v>
      </c>
      <c r="F19" s="124">
        <v>8</v>
      </c>
      <c r="G19" s="137" t="s">
        <v>629</v>
      </c>
      <c r="H19" s="144">
        <v>500</v>
      </c>
    </row>
    <row r="20" spans="1:8" ht="19.5">
      <c r="A20" s="12">
        <v>18</v>
      </c>
      <c r="B20" s="314"/>
      <c r="C20" s="123" t="s">
        <v>611</v>
      </c>
      <c r="D20" s="126">
        <v>11614</v>
      </c>
      <c r="E20" s="124">
        <v>5</v>
      </c>
      <c r="F20" s="124">
        <v>23</v>
      </c>
      <c r="G20" s="135" t="s">
        <v>630</v>
      </c>
      <c r="H20" s="144">
        <v>3000</v>
      </c>
    </row>
    <row r="21" spans="1:8" ht="19.5">
      <c r="A21" s="12">
        <v>19</v>
      </c>
      <c r="B21" s="314"/>
      <c r="C21" s="123" t="s">
        <v>611</v>
      </c>
      <c r="D21" s="126">
        <v>11615</v>
      </c>
      <c r="E21" s="124">
        <v>5</v>
      </c>
      <c r="F21" s="124">
        <v>23</v>
      </c>
      <c r="G21" s="135" t="s">
        <v>631</v>
      </c>
      <c r="H21" s="144">
        <v>2000</v>
      </c>
    </row>
    <row r="22" spans="1:8" ht="19.5">
      <c r="A22" s="12">
        <v>20</v>
      </c>
      <c r="B22" s="314"/>
      <c r="C22" s="123" t="s">
        <v>611</v>
      </c>
      <c r="D22" s="126">
        <v>11616</v>
      </c>
      <c r="E22" s="124">
        <v>5</v>
      </c>
      <c r="F22" s="124">
        <v>23</v>
      </c>
      <c r="G22" s="135" t="s">
        <v>632</v>
      </c>
      <c r="H22" s="144">
        <v>12000</v>
      </c>
    </row>
    <row r="23" spans="1:8" ht="19.5">
      <c r="A23" s="12">
        <v>21</v>
      </c>
      <c r="B23" s="314"/>
      <c r="C23" s="123" t="s">
        <v>611</v>
      </c>
      <c r="D23" s="126">
        <v>11617</v>
      </c>
      <c r="E23" s="124">
        <v>5</v>
      </c>
      <c r="F23" s="124">
        <v>30</v>
      </c>
      <c r="G23" s="135" t="s">
        <v>633</v>
      </c>
      <c r="H23" s="144">
        <v>3000</v>
      </c>
    </row>
    <row r="24" spans="1:8" ht="19.5">
      <c r="A24" s="12">
        <v>22</v>
      </c>
      <c r="B24" s="314"/>
      <c r="C24" s="123" t="s">
        <v>611</v>
      </c>
      <c r="D24" s="126">
        <v>11618</v>
      </c>
      <c r="E24" s="124">
        <v>5</v>
      </c>
      <c r="F24" s="124">
        <v>30</v>
      </c>
      <c r="G24" s="135" t="s">
        <v>634</v>
      </c>
      <c r="H24" s="144">
        <v>1000</v>
      </c>
    </row>
    <row r="25" spans="1:9" ht="19.5">
      <c r="A25" s="12">
        <v>23</v>
      </c>
      <c r="B25" s="314"/>
      <c r="C25" s="123" t="s">
        <v>611</v>
      </c>
      <c r="D25" s="126">
        <v>11619</v>
      </c>
      <c r="E25" s="124">
        <v>5</v>
      </c>
      <c r="F25" s="124">
        <v>30</v>
      </c>
      <c r="G25" s="135" t="s">
        <v>635</v>
      </c>
      <c r="H25" s="144">
        <v>4250</v>
      </c>
      <c r="I25" s="22"/>
    </row>
    <row r="26" spans="1:9" ht="19.5">
      <c r="A26" s="12">
        <v>24</v>
      </c>
      <c r="B26" s="313" t="s">
        <v>377</v>
      </c>
      <c r="C26" s="123" t="s">
        <v>611</v>
      </c>
      <c r="D26" s="127">
        <v>6425</v>
      </c>
      <c r="E26" s="124">
        <v>5</v>
      </c>
      <c r="F26" s="124">
        <v>5</v>
      </c>
      <c r="G26" s="135" t="s">
        <v>636</v>
      </c>
      <c r="H26" s="144">
        <v>3000</v>
      </c>
      <c r="I26" s="22"/>
    </row>
    <row r="27" spans="1:8" ht="19.5">
      <c r="A27" s="12">
        <v>25</v>
      </c>
      <c r="B27" s="297"/>
      <c r="C27" s="123" t="s">
        <v>611</v>
      </c>
      <c r="D27" s="127">
        <v>6426</v>
      </c>
      <c r="E27" s="124">
        <v>5</v>
      </c>
      <c r="F27" s="124">
        <v>5</v>
      </c>
      <c r="G27" s="135" t="s">
        <v>637</v>
      </c>
      <c r="H27" s="144">
        <v>2000</v>
      </c>
    </row>
    <row r="28" spans="1:8" ht="19.5">
      <c r="A28" s="12">
        <v>26</v>
      </c>
      <c r="B28" s="297"/>
      <c r="C28" s="123" t="s">
        <v>611</v>
      </c>
      <c r="D28" s="127">
        <v>6427</v>
      </c>
      <c r="E28" s="124">
        <v>5</v>
      </c>
      <c r="F28" s="124">
        <v>7</v>
      </c>
      <c r="G28" s="135" t="s">
        <v>638</v>
      </c>
      <c r="H28" s="144">
        <v>4200</v>
      </c>
    </row>
    <row r="29" spans="1:8" ht="19.5">
      <c r="A29" s="12">
        <v>27</v>
      </c>
      <c r="B29" s="297"/>
      <c r="C29" s="123" t="s">
        <v>611</v>
      </c>
      <c r="D29" s="127">
        <v>6428</v>
      </c>
      <c r="E29" s="124">
        <v>5</v>
      </c>
      <c r="F29" s="124">
        <v>12</v>
      </c>
      <c r="G29" s="135" t="s">
        <v>639</v>
      </c>
      <c r="H29" s="144">
        <v>500</v>
      </c>
    </row>
    <row r="30" spans="1:9" ht="19.5">
      <c r="A30" s="12">
        <v>28</v>
      </c>
      <c r="B30" s="297"/>
      <c r="C30" s="123" t="s">
        <v>611</v>
      </c>
      <c r="D30" s="127">
        <v>6429</v>
      </c>
      <c r="E30" s="124">
        <v>5</v>
      </c>
      <c r="F30" s="124">
        <v>13</v>
      </c>
      <c r="G30" s="135" t="s">
        <v>640</v>
      </c>
      <c r="H30" s="144">
        <v>1000</v>
      </c>
      <c r="I30" s="22"/>
    </row>
    <row r="31" spans="1:9" ht="19.5">
      <c r="A31" s="12">
        <v>29</v>
      </c>
      <c r="B31" s="297"/>
      <c r="C31" s="123" t="s">
        <v>611</v>
      </c>
      <c r="D31" s="127">
        <v>6430</v>
      </c>
      <c r="E31" s="124">
        <v>5</v>
      </c>
      <c r="F31" s="124">
        <v>14</v>
      </c>
      <c r="G31" s="135" t="s">
        <v>641</v>
      </c>
      <c r="H31" s="144">
        <v>1000</v>
      </c>
      <c r="I31" s="17"/>
    </row>
    <row r="32" spans="1:9" ht="39">
      <c r="A32" s="12">
        <v>30</v>
      </c>
      <c r="B32" s="297"/>
      <c r="C32" s="123" t="s">
        <v>611</v>
      </c>
      <c r="D32" s="127">
        <v>6431</v>
      </c>
      <c r="E32" s="124">
        <v>5</v>
      </c>
      <c r="F32" s="124">
        <v>14</v>
      </c>
      <c r="G32" s="137" t="s">
        <v>642</v>
      </c>
      <c r="H32" s="144">
        <v>50000</v>
      </c>
      <c r="I32" s="17"/>
    </row>
    <row r="33" spans="1:8" ht="19.5">
      <c r="A33" s="12">
        <v>31</v>
      </c>
      <c r="B33" s="297"/>
      <c r="C33" s="123" t="s">
        <v>611</v>
      </c>
      <c r="D33" s="127">
        <v>6432</v>
      </c>
      <c r="E33" s="124">
        <v>5</v>
      </c>
      <c r="F33" s="124">
        <v>23</v>
      </c>
      <c r="G33" s="135" t="s">
        <v>643</v>
      </c>
      <c r="H33" s="144">
        <v>300</v>
      </c>
    </row>
    <row r="34" spans="1:9" ht="19.5">
      <c r="A34" s="12">
        <v>32</v>
      </c>
      <c r="B34" s="309"/>
      <c r="C34" s="123" t="s">
        <v>611</v>
      </c>
      <c r="D34" s="127">
        <v>6433</v>
      </c>
      <c r="E34" s="124">
        <v>5</v>
      </c>
      <c r="F34" s="124">
        <v>23</v>
      </c>
      <c r="G34" s="135" t="s">
        <v>644</v>
      </c>
      <c r="H34" s="144">
        <v>300</v>
      </c>
      <c r="I34" s="22"/>
    </row>
    <row r="35" spans="1:9" ht="35.25" customHeight="1">
      <c r="A35" s="12">
        <v>33</v>
      </c>
      <c r="B35" s="313" t="s">
        <v>379</v>
      </c>
      <c r="C35" s="123" t="s">
        <v>611</v>
      </c>
      <c r="D35" s="128">
        <v>11899</v>
      </c>
      <c r="E35" s="124">
        <v>5</v>
      </c>
      <c r="F35" s="124">
        <v>6</v>
      </c>
      <c r="G35" s="135" t="s">
        <v>645</v>
      </c>
      <c r="H35" s="144">
        <v>100</v>
      </c>
      <c r="I35" s="17"/>
    </row>
    <row r="36" spans="1:8" ht="19.5">
      <c r="A36" s="12">
        <v>34</v>
      </c>
      <c r="B36" s="297"/>
      <c r="C36" s="123" t="s">
        <v>611</v>
      </c>
      <c r="D36" s="128">
        <v>11900</v>
      </c>
      <c r="E36" s="124">
        <v>5</v>
      </c>
      <c r="F36" s="124">
        <v>6</v>
      </c>
      <c r="G36" s="135" t="s">
        <v>646</v>
      </c>
      <c r="H36" s="144">
        <v>300</v>
      </c>
    </row>
    <row r="37" spans="1:8" ht="19.5">
      <c r="A37" s="12">
        <v>35</v>
      </c>
      <c r="B37" s="297"/>
      <c r="C37" s="123" t="s">
        <v>611</v>
      </c>
      <c r="D37" s="128">
        <v>11945</v>
      </c>
      <c r="E37" s="124">
        <v>5</v>
      </c>
      <c r="F37" s="124">
        <v>6</v>
      </c>
      <c r="G37" s="135" t="s">
        <v>647</v>
      </c>
      <c r="H37" s="144">
        <v>500</v>
      </c>
    </row>
    <row r="38" spans="1:8" ht="19.5">
      <c r="A38" s="12">
        <v>36</v>
      </c>
      <c r="B38" s="297"/>
      <c r="C38" s="123" t="s">
        <v>611</v>
      </c>
      <c r="D38" s="128">
        <v>11946</v>
      </c>
      <c r="E38" s="124">
        <v>5</v>
      </c>
      <c r="F38" s="124">
        <v>6</v>
      </c>
      <c r="G38" s="135" t="s">
        <v>648</v>
      </c>
      <c r="H38" s="144">
        <v>200</v>
      </c>
    </row>
    <row r="39" spans="1:8" ht="19.5">
      <c r="A39" s="12">
        <v>37</v>
      </c>
      <c r="B39" s="297"/>
      <c r="C39" s="123" t="s">
        <v>611</v>
      </c>
      <c r="D39" s="128">
        <v>11944</v>
      </c>
      <c r="E39" s="124">
        <v>5</v>
      </c>
      <c r="F39" s="124">
        <v>6</v>
      </c>
      <c r="G39" s="135" t="s">
        <v>649</v>
      </c>
      <c r="H39" s="144">
        <v>100</v>
      </c>
    </row>
    <row r="40" spans="1:8" ht="19.5">
      <c r="A40" s="12">
        <v>38</v>
      </c>
      <c r="B40" s="297"/>
      <c r="C40" s="123" t="s">
        <v>611</v>
      </c>
      <c r="D40" s="128">
        <v>11901</v>
      </c>
      <c r="E40" s="124">
        <v>5</v>
      </c>
      <c r="F40" s="124">
        <v>12</v>
      </c>
      <c r="G40" s="135" t="s">
        <v>650</v>
      </c>
      <c r="H40" s="144">
        <v>200</v>
      </c>
    </row>
    <row r="41" spans="1:8" ht="19.5">
      <c r="A41" s="12">
        <v>39</v>
      </c>
      <c r="B41" s="297"/>
      <c r="C41" s="123" t="s">
        <v>611</v>
      </c>
      <c r="D41" s="128">
        <v>11902</v>
      </c>
      <c r="E41" s="124">
        <v>5</v>
      </c>
      <c r="F41" s="124">
        <v>14</v>
      </c>
      <c r="G41" s="135" t="s">
        <v>651</v>
      </c>
      <c r="H41" s="144">
        <v>200</v>
      </c>
    </row>
    <row r="42" spans="1:8" ht="19.5">
      <c r="A42" s="12">
        <v>40</v>
      </c>
      <c r="B42" s="297"/>
      <c r="C42" s="123" t="s">
        <v>611</v>
      </c>
      <c r="D42" s="128">
        <v>11903</v>
      </c>
      <c r="E42" s="124">
        <v>5</v>
      </c>
      <c r="F42" s="124">
        <v>14</v>
      </c>
      <c r="G42" s="135" t="s">
        <v>652</v>
      </c>
      <c r="H42" s="144">
        <v>2000</v>
      </c>
    </row>
    <row r="43" spans="1:8" ht="19.5">
      <c r="A43" s="12">
        <v>41</v>
      </c>
      <c r="B43" s="297"/>
      <c r="C43" s="123" t="s">
        <v>611</v>
      </c>
      <c r="D43" s="128">
        <v>11904</v>
      </c>
      <c r="E43" s="124">
        <v>5</v>
      </c>
      <c r="F43" s="124">
        <v>15</v>
      </c>
      <c r="G43" s="135" t="s">
        <v>653</v>
      </c>
      <c r="H43" s="144">
        <v>500</v>
      </c>
    </row>
    <row r="44" spans="1:8" ht="19.5">
      <c r="A44" s="12">
        <v>42</v>
      </c>
      <c r="B44" s="297"/>
      <c r="C44" s="123" t="s">
        <v>611</v>
      </c>
      <c r="D44" s="128">
        <v>11905</v>
      </c>
      <c r="E44" s="124">
        <v>5</v>
      </c>
      <c r="F44" s="124">
        <v>23</v>
      </c>
      <c r="G44" s="135" t="s">
        <v>654</v>
      </c>
      <c r="H44" s="144">
        <v>500</v>
      </c>
    </row>
    <row r="45" spans="1:8" ht="19.5">
      <c r="A45" s="12">
        <v>43</v>
      </c>
      <c r="B45" s="297"/>
      <c r="C45" s="123" t="s">
        <v>611</v>
      </c>
      <c r="D45" s="128">
        <v>11906</v>
      </c>
      <c r="E45" s="124">
        <v>5</v>
      </c>
      <c r="F45" s="124">
        <v>23</v>
      </c>
      <c r="G45" s="135" t="s">
        <v>655</v>
      </c>
      <c r="H45" s="144">
        <v>500</v>
      </c>
    </row>
    <row r="46" spans="1:8" ht="19.5">
      <c r="A46" s="12">
        <v>44</v>
      </c>
      <c r="B46" s="297"/>
      <c r="C46" s="123" t="s">
        <v>611</v>
      </c>
      <c r="D46" s="128">
        <v>11907</v>
      </c>
      <c r="E46" s="124">
        <v>5</v>
      </c>
      <c r="F46" s="124">
        <v>23</v>
      </c>
      <c r="G46" s="135" t="s">
        <v>656</v>
      </c>
      <c r="H46" s="144">
        <v>1000</v>
      </c>
    </row>
    <row r="47" spans="1:8" ht="19.5">
      <c r="A47" s="12">
        <v>45</v>
      </c>
      <c r="B47" s="297"/>
      <c r="C47" s="123" t="s">
        <v>611</v>
      </c>
      <c r="D47" s="128">
        <v>11908</v>
      </c>
      <c r="E47" s="124">
        <v>5</v>
      </c>
      <c r="F47" s="124">
        <v>26</v>
      </c>
      <c r="G47" s="135" t="s">
        <v>657</v>
      </c>
      <c r="H47" s="144">
        <v>500</v>
      </c>
    </row>
    <row r="48" spans="1:8" ht="19.5">
      <c r="A48" s="12">
        <v>46</v>
      </c>
      <c r="B48" s="297"/>
      <c r="C48" s="123" t="s">
        <v>611</v>
      </c>
      <c r="D48" s="128">
        <v>11909</v>
      </c>
      <c r="E48" s="124">
        <v>5</v>
      </c>
      <c r="F48" s="124">
        <v>26</v>
      </c>
      <c r="G48" s="135" t="s">
        <v>658</v>
      </c>
      <c r="H48" s="144">
        <v>20000</v>
      </c>
    </row>
    <row r="49" spans="1:8" ht="19.5">
      <c r="A49" s="12">
        <v>47</v>
      </c>
      <c r="B49" s="309"/>
      <c r="C49" s="123" t="s">
        <v>611</v>
      </c>
      <c r="D49" s="128">
        <v>11910</v>
      </c>
      <c r="E49" s="124">
        <v>5</v>
      </c>
      <c r="F49" s="124">
        <v>30</v>
      </c>
      <c r="G49" s="135" t="s">
        <v>659</v>
      </c>
      <c r="H49" s="144">
        <v>500</v>
      </c>
    </row>
    <row r="50" spans="1:8" ht="19.5">
      <c r="A50" s="12">
        <v>48</v>
      </c>
      <c r="B50" s="313" t="s">
        <v>380</v>
      </c>
      <c r="C50" s="123" t="s">
        <v>611</v>
      </c>
      <c r="D50" s="129">
        <v>11667</v>
      </c>
      <c r="E50" s="130">
        <v>5</v>
      </c>
      <c r="F50" s="130">
        <v>12</v>
      </c>
      <c r="G50" s="138" t="s">
        <v>660</v>
      </c>
      <c r="H50" s="144">
        <v>200</v>
      </c>
    </row>
    <row r="51" spans="1:9" ht="19.5">
      <c r="A51" s="12">
        <v>49</v>
      </c>
      <c r="B51" s="314"/>
      <c r="C51" s="123" t="s">
        <v>611</v>
      </c>
      <c r="D51" s="129">
        <v>11668</v>
      </c>
      <c r="E51" s="130">
        <v>5</v>
      </c>
      <c r="F51" s="130">
        <v>12</v>
      </c>
      <c r="G51" s="138" t="s">
        <v>660</v>
      </c>
      <c r="H51" s="144">
        <v>300</v>
      </c>
      <c r="I51" s="17"/>
    </row>
    <row r="52" spans="1:8" ht="19.5">
      <c r="A52" s="12">
        <v>50</v>
      </c>
      <c r="B52" s="314"/>
      <c r="C52" s="123" t="s">
        <v>611</v>
      </c>
      <c r="D52" s="129">
        <v>11669</v>
      </c>
      <c r="E52" s="130">
        <v>5</v>
      </c>
      <c r="F52" s="130">
        <v>15</v>
      </c>
      <c r="G52" s="138" t="s">
        <v>661</v>
      </c>
      <c r="H52" s="144">
        <v>2000</v>
      </c>
    </row>
    <row r="53" spans="1:8" ht="19.5">
      <c r="A53" s="12">
        <v>51</v>
      </c>
      <c r="B53" s="314"/>
      <c r="C53" s="123" t="s">
        <v>611</v>
      </c>
      <c r="D53" s="129">
        <v>11670</v>
      </c>
      <c r="E53" s="130">
        <v>5</v>
      </c>
      <c r="F53" s="130">
        <v>15</v>
      </c>
      <c r="G53" s="139" t="s">
        <v>662</v>
      </c>
      <c r="H53" s="144">
        <v>2000</v>
      </c>
    </row>
    <row r="54" spans="1:8" ht="19.5">
      <c r="A54" s="12">
        <v>52</v>
      </c>
      <c r="B54" s="314"/>
      <c r="C54" s="123" t="s">
        <v>611</v>
      </c>
      <c r="D54" s="129">
        <v>11671</v>
      </c>
      <c r="E54" s="130">
        <v>5</v>
      </c>
      <c r="F54" s="130">
        <v>15</v>
      </c>
      <c r="G54" s="139" t="s">
        <v>663</v>
      </c>
      <c r="H54" s="144">
        <v>2200</v>
      </c>
    </row>
    <row r="55" spans="1:8" ht="19.5">
      <c r="A55" s="12">
        <v>53</v>
      </c>
      <c r="B55" s="314"/>
      <c r="C55" s="123" t="s">
        <v>611</v>
      </c>
      <c r="D55" s="129">
        <v>11672</v>
      </c>
      <c r="E55" s="130">
        <v>5</v>
      </c>
      <c r="F55" s="130">
        <v>19</v>
      </c>
      <c r="G55" s="138" t="s">
        <v>616</v>
      </c>
      <c r="H55" s="144">
        <v>300</v>
      </c>
    </row>
    <row r="56" spans="1:8" ht="19.5">
      <c r="A56" s="12">
        <v>54</v>
      </c>
      <c r="B56" s="314"/>
      <c r="C56" s="123" t="s">
        <v>611</v>
      </c>
      <c r="D56" s="129">
        <v>11673</v>
      </c>
      <c r="E56" s="130">
        <v>5</v>
      </c>
      <c r="F56" s="130">
        <v>19</v>
      </c>
      <c r="G56" s="139" t="s">
        <v>664</v>
      </c>
      <c r="H56" s="144">
        <v>2000</v>
      </c>
    </row>
    <row r="57" spans="1:9" ht="19.5">
      <c r="A57" s="12">
        <v>55</v>
      </c>
      <c r="B57" s="314"/>
      <c r="C57" s="123" t="s">
        <v>611</v>
      </c>
      <c r="D57" s="129">
        <v>11674</v>
      </c>
      <c r="E57" s="130">
        <v>5</v>
      </c>
      <c r="F57" s="130">
        <v>19</v>
      </c>
      <c r="G57" s="139" t="s">
        <v>665</v>
      </c>
      <c r="H57" s="144">
        <v>2000</v>
      </c>
      <c r="I57" s="22"/>
    </row>
    <row r="58" spans="1:8" ht="19.5">
      <c r="A58" s="12">
        <v>56</v>
      </c>
      <c r="B58" s="314"/>
      <c r="C58" s="123" t="s">
        <v>611</v>
      </c>
      <c r="D58" s="129">
        <v>11675</v>
      </c>
      <c r="E58" s="130">
        <v>5</v>
      </c>
      <c r="F58" s="130">
        <v>20</v>
      </c>
      <c r="G58" s="138" t="s">
        <v>666</v>
      </c>
      <c r="H58" s="144">
        <v>500</v>
      </c>
    </row>
    <row r="59" spans="1:8" ht="19.5">
      <c r="A59" s="12">
        <v>57</v>
      </c>
      <c r="B59" s="314"/>
      <c r="C59" s="123" t="s">
        <v>611</v>
      </c>
      <c r="D59" s="129">
        <v>11676</v>
      </c>
      <c r="E59" s="130">
        <v>5</v>
      </c>
      <c r="F59" s="130">
        <v>20</v>
      </c>
      <c r="G59" s="138" t="s">
        <v>667</v>
      </c>
      <c r="H59" s="144">
        <v>500</v>
      </c>
    </row>
    <row r="60" spans="1:8" ht="19.5">
      <c r="A60" s="12">
        <v>58</v>
      </c>
      <c r="B60" s="314"/>
      <c r="C60" s="123" t="s">
        <v>611</v>
      </c>
      <c r="D60" s="129">
        <v>11677</v>
      </c>
      <c r="E60" s="130">
        <v>5</v>
      </c>
      <c r="F60" s="130">
        <v>23</v>
      </c>
      <c r="G60" s="138" t="s">
        <v>668</v>
      </c>
      <c r="H60" s="144">
        <v>1000</v>
      </c>
    </row>
    <row r="61" spans="1:9" ht="19.5">
      <c r="A61" s="12">
        <v>59</v>
      </c>
      <c r="B61" s="314"/>
      <c r="C61" s="123" t="s">
        <v>611</v>
      </c>
      <c r="D61" s="129">
        <v>11678</v>
      </c>
      <c r="E61" s="130">
        <v>5</v>
      </c>
      <c r="F61" s="130">
        <v>27</v>
      </c>
      <c r="G61" s="138" t="s">
        <v>669</v>
      </c>
      <c r="H61" s="144">
        <v>600</v>
      </c>
      <c r="I61" s="17"/>
    </row>
    <row r="62" spans="1:9" ht="19.5">
      <c r="A62" s="12">
        <v>60</v>
      </c>
      <c r="B62" s="314"/>
      <c r="C62" s="123" t="s">
        <v>611</v>
      </c>
      <c r="D62" s="129">
        <v>11679</v>
      </c>
      <c r="E62" s="130">
        <v>5</v>
      </c>
      <c r="F62" s="130">
        <v>29</v>
      </c>
      <c r="G62" s="138" t="s">
        <v>670</v>
      </c>
      <c r="H62" s="144">
        <v>80000</v>
      </c>
      <c r="I62" s="17"/>
    </row>
    <row r="63" spans="1:9" ht="19.5">
      <c r="A63" s="12">
        <v>61</v>
      </c>
      <c r="B63" s="313" t="s">
        <v>378</v>
      </c>
      <c r="C63" s="123" t="s">
        <v>611</v>
      </c>
      <c r="D63" s="131" t="s">
        <v>612</v>
      </c>
      <c r="E63" s="130">
        <v>5</v>
      </c>
      <c r="F63" s="124">
        <v>7</v>
      </c>
      <c r="G63" s="140" t="s">
        <v>671</v>
      </c>
      <c r="H63" s="144">
        <v>1200</v>
      </c>
      <c r="I63" s="17"/>
    </row>
    <row r="64" spans="1:9" ht="19.5">
      <c r="A64" s="12">
        <v>62</v>
      </c>
      <c r="B64" s="316"/>
      <c r="C64" s="123" t="s">
        <v>611</v>
      </c>
      <c r="D64" s="131" t="s">
        <v>601</v>
      </c>
      <c r="E64" s="130">
        <v>5</v>
      </c>
      <c r="F64" s="124">
        <v>12</v>
      </c>
      <c r="G64" s="141" t="s">
        <v>672</v>
      </c>
      <c r="H64" s="144">
        <v>1200</v>
      </c>
      <c r="I64" s="17"/>
    </row>
    <row r="65" spans="1:8" ht="19.5">
      <c r="A65" s="12">
        <v>63</v>
      </c>
      <c r="B65" s="316"/>
      <c r="C65" s="123" t="s">
        <v>611</v>
      </c>
      <c r="D65" s="131" t="s">
        <v>602</v>
      </c>
      <c r="E65" s="130">
        <v>5</v>
      </c>
      <c r="F65" s="124">
        <v>13</v>
      </c>
      <c r="G65" s="140" t="s">
        <v>673</v>
      </c>
      <c r="H65" s="144">
        <v>600</v>
      </c>
    </row>
    <row r="66" spans="1:8" ht="19.5">
      <c r="A66" s="12">
        <v>64</v>
      </c>
      <c r="B66" s="316"/>
      <c r="C66" s="123" t="s">
        <v>611</v>
      </c>
      <c r="D66" s="131" t="s">
        <v>603</v>
      </c>
      <c r="E66" s="130">
        <v>5</v>
      </c>
      <c r="F66" s="124">
        <v>13</v>
      </c>
      <c r="G66" s="140" t="s">
        <v>674</v>
      </c>
      <c r="H66" s="144">
        <v>2610</v>
      </c>
    </row>
    <row r="67" spans="1:8" ht="19.5">
      <c r="A67" s="12">
        <v>65</v>
      </c>
      <c r="B67" s="316"/>
      <c r="C67" s="123" t="s">
        <v>611</v>
      </c>
      <c r="D67" s="131" t="s">
        <v>604</v>
      </c>
      <c r="E67" s="130">
        <v>5</v>
      </c>
      <c r="F67" s="132">
        <v>15</v>
      </c>
      <c r="G67" s="140" t="s">
        <v>675</v>
      </c>
      <c r="H67" s="144">
        <v>1000</v>
      </c>
    </row>
    <row r="68" spans="1:8" ht="19.5">
      <c r="A68" s="12">
        <v>66</v>
      </c>
      <c r="B68" s="316"/>
      <c r="C68" s="123" t="s">
        <v>611</v>
      </c>
      <c r="D68" s="131" t="s">
        <v>605</v>
      </c>
      <c r="E68" s="130">
        <v>5</v>
      </c>
      <c r="F68" s="132">
        <v>15</v>
      </c>
      <c r="G68" s="140" t="s">
        <v>616</v>
      </c>
      <c r="H68" s="144">
        <v>1000</v>
      </c>
    </row>
    <row r="69" spans="1:8" ht="19.5">
      <c r="A69" s="12">
        <v>67</v>
      </c>
      <c r="B69" s="316"/>
      <c r="C69" s="123" t="s">
        <v>611</v>
      </c>
      <c r="D69" s="131" t="s">
        <v>606</v>
      </c>
      <c r="E69" s="130">
        <v>5</v>
      </c>
      <c r="F69" s="132">
        <v>15</v>
      </c>
      <c r="G69" s="140" t="s">
        <v>676</v>
      </c>
      <c r="H69" s="144">
        <v>1000</v>
      </c>
    </row>
    <row r="70" spans="1:9" ht="19.5">
      <c r="A70" s="12">
        <v>68</v>
      </c>
      <c r="B70" s="316"/>
      <c r="C70" s="123" t="s">
        <v>611</v>
      </c>
      <c r="D70" s="131" t="s">
        <v>607</v>
      </c>
      <c r="E70" s="130">
        <v>5</v>
      </c>
      <c r="F70" s="132">
        <v>13</v>
      </c>
      <c r="G70" s="140" t="s">
        <v>677</v>
      </c>
      <c r="H70" s="144">
        <v>100</v>
      </c>
      <c r="I70" s="22"/>
    </row>
    <row r="71" spans="1:9" ht="19.5">
      <c r="A71" s="12">
        <v>69</v>
      </c>
      <c r="B71" s="329"/>
      <c r="C71" s="123" t="s">
        <v>611</v>
      </c>
      <c r="D71" s="131" t="s">
        <v>608</v>
      </c>
      <c r="E71" s="130">
        <v>5</v>
      </c>
      <c r="F71" s="132">
        <v>28</v>
      </c>
      <c r="G71" s="140" t="s">
        <v>678</v>
      </c>
      <c r="H71" s="144">
        <v>2000</v>
      </c>
      <c r="I71" s="22"/>
    </row>
    <row r="72" spans="1:8" ht="20.25">
      <c r="A72" s="12">
        <v>70</v>
      </c>
      <c r="B72" s="313" t="s">
        <v>597</v>
      </c>
      <c r="C72" s="133" t="s">
        <v>611</v>
      </c>
      <c r="D72" s="134" t="s">
        <v>613</v>
      </c>
      <c r="E72" s="124">
        <v>5</v>
      </c>
      <c r="F72" s="124">
        <v>7</v>
      </c>
      <c r="G72" s="142" t="s">
        <v>679</v>
      </c>
      <c r="H72" s="146">
        <v>500</v>
      </c>
    </row>
    <row r="73" spans="1:8" ht="20.25">
      <c r="A73" s="12">
        <v>71</v>
      </c>
      <c r="B73" s="328"/>
      <c r="C73" s="133" t="s">
        <v>611</v>
      </c>
      <c r="D73" s="134" t="s">
        <v>609</v>
      </c>
      <c r="E73" s="124">
        <v>5</v>
      </c>
      <c r="F73" s="124">
        <v>13</v>
      </c>
      <c r="G73" s="142" t="s">
        <v>641</v>
      </c>
      <c r="H73" s="146">
        <v>400</v>
      </c>
    </row>
    <row r="74" spans="1:8" ht="20.25">
      <c r="A74" s="12">
        <v>72</v>
      </c>
      <c r="B74" s="329"/>
      <c r="C74" s="133" t="s">
        <v>611</v>
      </c>
      <c r="D74" s="134" t="s">
        <v>610</v>
      </c>
      <c r="E74" s="124">
        <v>5</v>
      </c>
      <c r="F74" s="124">
        <v>23</v>
      </c>
      <c r="G74" s="143" t="s">
        <v>680</v>
      </c>
      <c r="H74" s="146">
        <v>3000</v>
      </c>
    </row>
    <row r="75" spans="1:8" ht="21">
      <c r="A75" s="122" t="s">
        <v>382</v>
      </c>
      <c r="H75" s="154">
        <f>SUM(H3:H74)</f>
        <v>277916</v>
      </c>
    </row>
  </sheetData>
  <sheetProtection/>
  <mergeCells count="10">
    <mergeCell ref="J1:L1"/>
    <mergeCell ref="A1:H1"/>
    <mergeCell ref="C2:D2"/>
    <mergeCell ref="B3:B12"/>
    <mergeCell ref="B72:B74"/>
    <mergeCell ref="B26:B34"/>
    <mergeCell ref="B50:B62"/>
    <mergeCell ref="B13:B25"/>
    <mergeCell ref="B63:B71"/>
    <mergeCell ref="B35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" customWidth="1"/>
    <col min="6" max="6" width="6.375" style="90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22" t="s">
        <v>681</v>
      </c>
      <c r="B1" s="323"/>
      <c r="C1" s="323"/>
      <c r="D1" s="323"/>
      <c r="E1" s="323"/>
      <c r="F1" s="323"/>
      <c r="G1" s="323"/>
      <c r="H1" s="324"/>
      <c r="J1" s="319" t="s">
        <v>1211</v>
      </c>
      <c r="K1" s="320"/>
      <c r="L1" s="321"/>
    </row>
    <row r="2" spans="1:12" ht="34.5" customHeight="1">
      <c r="A2" s="118" t="s">
        <v>367</v>
      </c>
      <c r="B2" s="119" t="s">
        <v>368</v>
      </c>
      <c r="C2" s="326" t="s">
        <v>369</v>
      </c>
      <c r="D2" s="327"/>
      <c r="E2" s="119" t="s">
        <v>370</v>
      </c>
      <c r="F2" s="119" t="s">
        <v>371</v>
      </c>
      <c r="G2" s="119" t="s">
        <v>372</v>
      </c>
      <c r="H2" s="120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155" t="s">
        <v>766</v>
      </c>
      <c r="C3" s="123" t="s">
        <v>699</v>
      </c>
      <c r="D3" s="124">
        <v>16390</v>
      </c>
      <c r="E3" s="124">
        <v>6</v>
      </c>
      <c r="F3" s="124">
        <v>26</v>
      </c>
      <c r="G3" s="163" t="s">
        <v>703</v>
      </c>
      <c r="H3" s="144">
        <v>50000</v>
      </c>
      <c r="J3" s="11" t="s">
        <v>377</v>
      </c>
      <c r="K3" s="156">
        <v>10</v>
      </c>
      <c r="L3" s="159">
        <v>501341</v>
      </c>
    </row>
    <row r="4" spans="1:12" ht="19.5">
      <c r="A4" s="12">
        <v>2</v>
      </c>
      <c r="B4" s="313" t="s">
        <v>376</v>
      </c>
      <c r="C4" s="123" t="s">
        <v>699</v>
      </c>
      <c r="D4" s="124">
        <v>14041</v>
      </c>
      <c r="E4" s="124">
        <v>6</v>
      </c>
      <c r="F4" s="124">
        <v>3</v>
      </c>
      <c r="G4" s="163" t="s">
        <v>704</v>
      </c>
      <c r="H4" s="144">
        <v>1100</v>
      </c>
      <c r="I4" s="21"/>
      <c r="J4" s="11" t="s">
        <v>378</v>
      </c>
      <c r="K4" s="157">
        <v>23</v>
      </c>
      <c r="L4" s="159">
        <v>173564</v>
      </c>
    </row>
    <row r="5" spans="1:12" ht="19.5">
      <c r="A5" s="12">
        <v>3</v>
      </c>
      <c r="B5" s="298"/>
      <c r="C5" s="123" t="s">
        <v>699</v>
      </c>
      <c r="D5" s="124">
        <v>14042</v>
      </c>
      <c r="E5" s="124">
        <v>6</v>
      </c>
      <c r="F5" s="124">
        <v>3</v>
      </c>
      <c r="G5" s="163" t="s">
        <v>705</v>
      </c>
      <c r="H5" s="144">
        <v>1000</v>
      </c>
      <c r="I5" s="21"/>
      <c r="J5" s="11" t="s">
        <v>379</v>
      </c>
      <c r="K5" s="157">
        <v>4</v>
      </c>
      <c r="L5" s="159">
        <v>45822</v>
      </c>
    </row>
    <row r="6" spans="1:12" ht="19.5">
      <c r="A6" s="12">
        <v>4</v>
      </c>
      <c r="B6" s="298"/>
      <c r="C6" s="123" t="s">
        <v>699</v>
      </c>
      <c r="D6" s="124">
        <v>14043</v>
      </c>
      <c r="E6" s="124">
        <v>6</v>
      </c>
      <c r="F6" s="124">
        <v>11</v>
      </c>
      <c r="G6" s="163" t="s">
        <v>706</v>
      </c>
      <c r="H6" s="144">
        <v>1000</v>
      </c>
      <c r="I6" s="21"/>
      <c r="J6" s="11" t="s">
        <v>380</v>
      </c>
      <c r="K6" s="157">
        <v>2</v>
      </c>
      <c r="L6" s="160">
        <v>16665</v>
      </c>
    </row>
    <row r="7" spans="1:12" ht="19.5">
      <c r="A7" s="12">
        <v>5</v>
      </c>
      <c r="B7" s="298"/>
      <c r="C7" s="123" t="s">
        <v>699</v>
      </c>
      <c r="D7" s="124">
        <v>14044</v>
      </c>
      <c r="E7" s="124">
        <v>6</v>
      </c>
      <c r="F7" s="124">
        <v>11</v>
      </c>
      <c r="G7" s="163" t="s">
        <v>707</v>
      </c>
      <c r="H7" s="144">
        <v>1000</v>
      </c>
      <c r="I7" s="21"/>
      <c r="J7" s="11" t="s">
        <v>376</v>
      </c>
      <c r="K7" s="157">
        <v>22</v>
      </c>
      <c r="L7" s="159">
        <v>355801</v>
      </c>
    </row>
    <row r="8" spans="1:12" ht="19.5">
      <c r="A8" s="12">
        <v>6</v>
      </c>
      <c r="B8" s="298"/>
      <c r="C8" s="123" t="s">
        <v>699</v>
      </c>
      <c r="D8" s="124">
        <v>14045</v>
      </c>
      <c r="E8" s="124">
        <v>6</v>
      </c>
      <c r="F8" s="124">
        <v>13</v>
      </c>
      <c r="G8" s="163" t="s">
        <v>708</v>
      </c>
      <c r="H8" s="144">
        <v>5000</v>
      </c>
      <c r="I8" s="21"/>
      <c r="J8" s="11" t="s">
        <v>479</v>
      </c>
      <c r="K8" s="156">
        <v>6</v>
      </c>
      <c r="L8" s="159">
        <v>4700</v>
      </c>
    </row>
    <row r="9" spans="1:12" ht="20.25">
      <c r="A9" s="12">
        <v>7</v>
      </c>
      <c r="B9" s="311"/>
      <c r="C9" s="123" t="s">
        <v>699</v>
      </c>
      <c r="D9" s="124">
        <v>14046</v>
      </c>
      <c r="E9" s="124">
        <v>6</v>
      </c>
      <c r="F9" s="124">
        <v>20</v>
      </c>
      <c r="G9" s="163" t="s">
        <v>709</v>
      </c>
      <c r="H9" s="144">
        <v>2000</v>
      </c>
      <c r="I9" s="21"/>
      <c r="J9" s="51" t="s">
        <v>477</v>
      </c>
      <c r="K9" s="158">
        <f>SUM(K3:K9)</f>
        <v>44</v>
      </c>
      <c r="L9" s="161">
        <f>SUM(L3:L9)</f>
        <v>924329</v>
      </c>
    </row>
    <row r="10" spans="1:8" ht="19.5">
      <c r="A10" s="12">
        <v>8</v>
      </c>
      <c r="B10" s="313" t="s">
        <v>381</v>
      </c>
      <c r="C10" s="123" t="s">
        <v>699</v>
      </c>
      <c r="D10" s="134" t="s">
        <v>700</v>
      </c>
      <c r="E10" s="124">
        <v>6</v>
      </c>
      <c r="F10" s="124">
        <v>4</v>
      </c>
      <c r="G10" s="163" t="s">
        <v>710</v>
      </c>
      <c r="H10" s="144">
        <v>10000</v>
      </c>
    </row>
    <row r="11" spans="1:8" ht="19.5">
      <c r="A11" s="12">
        <v>9</v>
      </c>
      <c r="B11" s="314"/>
      <c r="C11" s="123" t="s">
        <v>699</v>
      </c>
      <c r="D11" s="134" t="s">
        <v>691</v>
      </c>
      <c r="E11" s="124">
        <v>6</v>
      </c>
      <c r="F11" s="124">
        <v>5</v>
      </c>
      <c r="G11" s="163" t="s">
        <v>711</v>
      </c>
      <c r="H11" s="144">
        <v>5000</v>
      </c>
    </row>
    <row r="12" spans="1:8" ht="19.5">
      <c r="A12" s="12">
        <v>10</v>
      </c>
      <c r="B12" s="314"/>
      <c r="C12" s="123" t="s">
        <v>699</v>
      </c>
      <c r="D12" s="134" t="s">
        <v>692</v>
      </c>
      <c r="E12" s="124">
        <v>6</v>
      </c>
      <c r="F12" s="124">
        <v>5</v>
      </c>
      <c r="G12" s="163" t="s">
        <v>712</v>
      </c>
      <c r="H12" s="144">
        <v>3000</v>
      </c>
    </row>
    <row r="13" spans="1:8" ht="19.5">
      <c r="A13" s="12">
        <v>11</v>
      </c>
      <c r="B13" s="314"/>
      <c r="C13" s="123" t="s">
        <v>699</v>
      </c>
      <c r="D13" s="134" t="s">
        <v>693</v>
      </c>
      <c r="E13" s="124">
        <v>6</v>
      </c>
      <c r="F13" s="124">
        <v>5</v>
      </c>
      <c r="G13" s="163" t="s">
        <v>713</v>
      </c>
      <c r="H13" s="144">
        <v>500</v>
      </c>
    </row>
    <row r="14" spans="1:8" ht="19.5">
      <c r="A14" s="12">
        <v>12</v>
      </c>
      <c r="B14" s="314"/>
      <c r="C14" s="123" t="s">
        <v>699</v>
      </c>
      <c r="D14" s="134" t="s">
        <v>694</v>
      </c>
      <c r="E14" s="124">
        <v>6</v>
      </c>
      <c r="F14" s="124">
        <v>5</v>
      </c>
      <c r="G14" s="163" t="s">
        <v>714</v>
      </c>
      <c r="H14" s="144">
        <v>500</v>
      </c>
    </row>
    <row r="15" spans="1:8" ht="19.5">
      <c r="A15" s="12">
        <v>13</v>
      </c>
      <c r="B15" s="314"/>
      <c r="C15" s="123" t="s">
        <v>699</v>
      </c>
      <c r="D15" s="134" t="s">
        <v>695</v>
      </c>
      <c r="E15" s="124">
        <v>6</v>
      </c>
      <c r="F15" s="124">
        <v>17</v>
      </c>
      <c r="G15" s="163" t="s">
        <v>715</v>
      </c>
      <c r="H15" s="144">
        <v>800</v>
      </c>
    </row>
    <row r="16" spans="1:8" ht="19.5">
      <c r="A16" s="12">
        <v>14</v>
      </c>
      <c r="B16" s="314"/>
      <c r="C16" s="123" t="s">
        <v>699</v>
      </c>
      <c r="D16" s="134" t="s">
        <v>696</v>
      </c>
      <c r="E16" s="124">
        <v>6</v>
      </c>
      <c r="F16" s="124">
        <v>17</v>
      </c>
      <c r="G16" s="168" t="s">
        <v>716</v>
      </c>
      <c r="H16" s="144">
        <v>20000</v>
      </c>
    </row>
    <row r="17" spans="1:8" ht="19.5">
      <c r="A17" s="12">
        <v>15</v>
      </c>
      <c r="B17" s="314"/>
      <c r="C17" s="123" t="s">
        <v>699</v>
      </c>
      <c r="D17" s="134" t="s">
        <v>697</v>
      </c>
      <c r="E17" s="124">
        <v>6</v>
      </c>
      <c r="F17" s="124">
        <v>17</v>
      </c>
      <c r="G17" s="163" t="s">
        <v>717</v>
      </c>
      <c r="H17" s="144">
        <v>12000</v>
      </c>
    </row>
    <row r="18" spans="1:9" ht="19.5">
      <c r="A18" s="12">
        <v>16</v>
      </c>
      <c r="B18" s="314"/>
      <c r="C18" s="123" t="s">
        <v>699</v>
      </c>
      <c r="D18" s="134" t="s">
        <v>698</v>
      </c>
      <c r="E18" s="124">
        <v>6</v>
      </c>
      <c r="F18" s="124">
        <v>25</v>
      </c>
      <c r="G18" s="163" t="s">
        <v>718</v>
      </c>
      <c r="H18" s="144">
        <v>1000</v>
      </c>
      <c r="I18" s="22"/>
    </row>
    <row r="19" spans="1:9" ht="19.5">
      <c r="A19" s="12">
        <v>17</v>
      </c>
      <c r="B19" s="309"/>
      <c r="C19" s="123" t="s">
        <v>699</v>
      </c>
      <c r="D19" s="134" t="s">
        <v>769</v>
      </c>
      <c r="E19" s="124">
        <v>6</v>
      </c>
      <c r="F19" s="124">
        <v>30</v>
      </c>
      <c r="G19" s="163" t="s">
        <v>770</v>
      </c>
      <c r="H19" s="144">
        <v>10000</v>
      </c>
      <c r="I19" s="22"/>
    </row>
    <row r="20" spans="1:9" ht="19.5">
      <c r="A20" s="12">
        <v>18</v>
      </c>
      <c r="B20" s="313" t="s">
        <v>377</v>
      </c>
      <c r="C20" s="123" t="s">
        <v>699</v>
      </c>
      <c r="D20" s="162">
        <v>6434</v>
      </c>
      <c r="E20" s="124">
        <v>6</v>
      </c>
      <c r="F20" s="124">
        <v>3</v>
      </c>
      <c r="G20" s="163" t="s">
        <v>719</v>
      </c>
      <c r="H20" s="144">
        <v>2000</v>
      </c>
      <c r="I20" s="22"/>
    </row>
    <row r="21" spans="1:8" ht="19.5">
      <c r="A21" s="12">
        <v>19</v>
      </c>
      <c r="B21" s="297"/>
      <c r="C21" s="123" t="s">
        <v>699</v>
      </c>
      <c r="D21" s="162">
        <v>6435</v>
      </c>
      <c r="E21" s="124">
        <v>6</v>
      </c>
      <c r="F21" s="124">
        <v>3</v>
      </c>
      <c r="G21" s="163" t="s">
        <v>720</v>
      </c>
      <c r="H21" s="144">
        <v>6000</v>
      </c>
    </row>
    <row r="22" spans="1:8" ht="19.5">
      <c r="A22" s="12">
        <v>20</v>
      </c>
      <c r="B22" s="297"/>
      <c r="C22" s="123" t="s">
        <v>699</v>
      </c>
      <c r="D22" s="162">
        <v>6436</v>
      </c>
      <c r="E22" s="124">
        <v>6</v>
      </c>
      <c r="F22" s="124">
        <v>3</v>
      </c>
      <c r="G22" s="163" t="s">
        <v>721</v>
      </c>
      <c r="H22" s="144">
        <v>1000</v>
      </c>
    </row>
    <row r="23" spans="1:8" ht="19.5">
      <c r="A23" s="12">
        <v>21</v>
      </c>
      <c r="B23" s="297"/>
      <c r="C23" s="123" t="s">
        <v>699</v>
      </c>
      <c r="D23" s="162">
        <v>6437</v>
      </c>
      <c r="E23" s="124">
        <v>6</v>
      </c>
      <c r="F23" s="124">
        <v>3</v>
      </c>
      <c r="G23" s="163" t="s">
        <v>722</v>
      </c>
      <c r="H23" s="144">
        <v>1000</v>
      </c>
    </row>
    <row r="24" spans="1:9" ht="19.5">
      <c r="A24" s="12">
        <v>22</v>
      </c>
      <c r="B24" s="297"/>
      <c r="C24" s="123" t="s">
        <v>699</v>
      </c>
      <c r="D24" s="162">
        <v>6438</v>
      </c>
      <c r="E24" s="124">
        <v>6</v>
      </c>
      <c r="F24" s="124">
        <v>3</v>
      </c>
      <c r="G24" s="163" t="s">
        <v>723</v>
      </c>
      <c r="H24" s="144">
        <v>2000</v>
      </c>
      <c r="I24" s="22"/>
    </row>
    <row r="25" spans="1:9" ht="19.5">
      <c r="A25" s="12">
        <v>23</v>
      </c>
      <c r="B25" s="297"/>
      <c r="C25" s="123" t="s">
        <v>699</v>
      </c>
      <c r="D25" s="162">
        <v>6439</v>
      </c>
      <c r="E25" s="124">
        <v>6</v>
      </c>
      <c r="F25" s="124">
        <v>6</v>
      </c>
      <c r="G25" s="163" t="s">
        <v>724</v>
      </c>
      <c r="H25" s="144">
        <v>1000</v>
      </c>
      <c r="I25" s="17"/>
    </row>
    <row r="26" spans="1:9" ht="19.5">
      <c r="A26" s="12">
        <v>24</v>
      </c>
      <c r="B26" s="297"/>
      <c r="C26" s="123" t="s">
        <v>699</v>
      </c>
      <c r="D26" s="162">
        <v>6440</v>
      </c>
      <c r="E26" s="124">
        <v>6</v>
      </c>
      <c r="F26" s="124">
        <v>10</v>
      </c>
      <c r="G26" s="163" t="s">
        <v>706</v>
      </c>
      <c r="H26" s="144">
        <v>1000</v>
      </c>
      <c r="I26" s="17"/>
    </row>
    <row r="27" spans="1:9" ht="19.5">
      <c r="A27" s="12">
        <v>25</v>
      </c>
      <c r="B27" s="297"/>
      <c r="C27" s="123" t="s">
        <v>699</v>
      </c>
      <c r="D27" s="162">
        <v>6441</v>
      </c>
      <c r="E27" s="124">
        <v>6</v>
      </c>
      <c r="F27" s="124">
        <v>11</v>
      </c>
      <c r="G27" s="163" t="s">
        <v>707</v>
      </c>
      <c r="H27" s="144">
        <v>1000</v>
      </c>
      <c r="I27" s="17"/>
    </row>
    <row r="28" spans="1:9" ht="19.5">
      <c r="A28" s="12">
        <v>26</v>
      </c>
      <c r="B28" s="297"/>
      <c r="C28" s="123" t="s">
        <v>699</v>
      </c>
      <c r="D28" s="162">
        <v>6442</v>
      </c>
      <c r="E28" s="124">
        <v>6</v>
      </c>
      <c r="F28" s="124">
        <v>16</v>
      </c>
      <c r="G28" s="163" t="s">
        <v>725</v>
      </c>
      <c r="H28" s="144">
        <v>300</v>
      </c>
      <c r="I28" s="17"/>
    </row>
    <row r="29" spans="1:9" ht="19.5">
      <c r="A29" s="12">
        <v>27</v>
      </c>
      <c r="B29" s="297"/>
      <c r="C29" s="123" t="s">
        <v>699</v>
      </c>
      <c r="D29" s="162">
        <v>14207</v>
      </c>
      <c r="E29" s="124">
        <v>6</v>
      </c>
      <c r="F29" s="124">
        <v>16</v>
      </c>
      <c r="G29" s="163" t="s">
        <v>726</v>
      </c>
      <c r="H29" s="144">
        <v>500</v>
      </c>
      <c r="I29" s="17"/>
    </row>
    <row r="30" spans="1:9" ht="19.5">
      <c r="A30" s="12">
        <v>28</v>
      </c>
      <c r="B30" s="297"/>
      <c r="C30" s="123" t="s">
        <v>699</v>
      </c>
      <c r="D30" s="162">
        <v>14208</v>
      </c>
      <c r="E30" s="124">
        <v>6</v>
      </c>
      <c r="F30" s="124">
        <v>16</v>
      </c>
      <c r="G30" s="163" t="s">
        <v>727</v>
      </c>
      <c r="H30" s="144">
        <v>300</v>
      </c>
      <c r="I30" s="17"/>
    </row>
    <row r="31" spans="1:9" ht="19.5">
      <c r="A31" s="12">
        <v>29</v>
      </c>
      <c r="B31" s="297"/>
      <c r="C31" s="123" t="s">
        <v>699</v>
      </c>
      <c r="D31" s="162">
        <v>14209</v>
      </c>
      <c r="E31" s="124">
        <v>6</v>
      </c>
      <c r="F31" s="124">
        <v>24</v>
      </c>
      <c r="G31" s="163" t="s">
        <v>728</v>
      </c>
      <c r="H31" s="144">
        <v>1000</v>
      </c>
      <c r="I31" s="17"/>
    </row>
    <row r="32" spans="1:9" ht="19.5">
      <c r="A32" s="12">
        <v>30</v>
      </c>
      <c r="B32" s="297"/>
      <c r="C32" s="123" t="s">
        <v>699</v>
      </c>
      <c r="D32" s="162">
        <v>14210</v>
      </c>
      <c r="E32" s="124">
        <v>6</v>
      </c>
      <c r="F32" s="124">
        <v>27</v>
      </c>
      <c r="G32" s="163" t="s">
        <v>729</v>
      </c>
      <c r="H32" s="144">
        <v>300</v>
      </c>
      <c r="I32" s="17"/>
    </row>
    <row r="33" spans="1:9" ht="19.5">
      <c r="A33" s="12">
        <v>31</v>
      </c>
      <c r="B33" s="297"/>
      <c r="C33" s="123" t="s">
        <v>699</v>
      </c>
      <c r="D33" s="162">
        <v>14211</v>
      </c>
      <c r="E33" s="124">
        <v>6</v>
      </c>
      <c r="F33" s="124">
        <v>27</v>
      </c>
      <c r="G33" s="163" t="s">
        <v>730</v>
      </c>
      <c r="H33" s="144">
        <v>300</v>
      </c>
      <c r="I33" s="17"/>
    </row>
    <row r="34" spans="1:9" ht="19.5">
      <c r="A34" s="12">
        <v>32</v>
      </c>
      <c r="B34" s="297"/>
      <c r="C34" s="123" t="s">
        <v>699</v>
      </c>
      <c r="D34" s="162">
        <v>14212</v>
      </c>
      <c r="E34" s="124">
        <v>6</v>
      </c>
      <c r="F34" s="124">
        <v>30</v>
      </c>
      <c r="G34" s="163" t="s">
        <v>731</v>
      </c>
      <c r="H34" s="144">
        <v>5000</v>
      </c>
      <c r="I34" s="17"/>
    </row>
    <row r="35" spans="1:9" ht="24" customHeight="1">
      <c r="A35" s="12">
        <v>33</v>
      </c>
      <c r="B35" s="313" t="s">
        <v>379</v>
      </c>
      <c r="C35" s="123" t="s">
        <v>699</v>
      </c>
      <c r="D35" s="128">
        <v>11911</v>
      </c>
      <c r="E35" s="124">
        <v>6</v>
      </c>
      <c r="F35" s="124">
        <v>3</v>
      </c>
      <c r="G35" s="168" t="s">
        <v>732</v>
      </c>
      <c r="H35" s="144">
        <v>500</v>
      </c>
      <c r="I35" s="17"/>
    </row>
    <row r="36" spans="1:8" ht="19.5">
      <c r="A36" s="12">
        <v>34</v>
      </c>
      <c r="B36" s="297"/>
      <c r="C36" s="123" t="s">
        <v>699</v>
      </c>
      <c r="D36" s="128">
        <v>11912</v>
      </c>
      <c r="E36" s="124">
        <v>6</v>
      </c>
      <c r="F36" s="124">
        <v>3</v>
      </c>
      <c r="G36" s="168" t="s">
        <v>733</v>
      </c>
      <c r="H36" s="144">
        <v>200</v>
      </c>
    </row>
    <row r="37" spans="1:8" ht="19.5">
      <c r="A37" s="12">
        <v>35</v>
      </c>
      <c r="B37" s="297"/>
      <c r="C37" s="123" t="s">
        <v>699</v>
      </c>
      <c r="D37" s="128">
        <v>11913</v>
      </c>
      <c r="E37" s="124">
        <v>6</v>
      </c>
      <c r="F37" s="124">
        <v>3</v>
      </c>
      <c r="G37" s="168" t="s">
        <v>734</v>
      </c>
      <c r="H37" s="144">
        <v>100</v>
      </c>
    </row>
    <row r="38" spans="1:8" ht="19.5">
      <c r="A38" s="12">
        <v>36</v>
      </c>
      <c r="B38" s="297"/>
      <c r="C38" s="123" t="s">
        <v>699</v>
      </c>
      <c r="D38" s="128">
        <v>11914</v>
      </c>
      <c r="E38" s="124">
        <v>6</v>
      </c>
      <c r="F38" s="124">
        <v>3</v>
      </c>
      <c r="G38" s="168" t="s">
        <v>735</v>
      </c>
      <c r="H38" s="144">
        <v>500</v>
      </c>
    </row>
    <row r="39" spans="1:8" ht="19.5">
      <c r="A39" s="12">
        <v>37</v>
      </c>
      <c r="B39" s="297"/>
      <c r="C39" s="123" t="s">
        <v>699</v>
      </c>
      <c r="D39" s="128">
        <v>11915</v>
      </c>
      <c r="E39" s="124">
        <v>6</v>
      </c>
      <c r="F39" s="124">
        <v>3</v>
      </c>
      <c r="G39" s="168" t="s">
        <v>736</v>
      </c>
      <c r="H39" s="144">
        <v>200</v>
      </c>
    </row>
    <row r="40" spans="1:8" ht="19.5">
      <c r="A40" s="12">
        <v>38</v>
      </c>
      <c r="B40" s="297"/>
      <c r="C40" s="123" t="s">
        <v>699</v>
      </c>
      <c r="D40" s="128">
        <v>11916</v>
      </c>
      <c r="E40" s="124">
        <v>6</v>
      </c>
      <c r="F40" s="124">
        <v>6</v>
      </c>
      <c r="G40" s="168" t="s">
        <v>737</v>
      </c>
      <c r="H40" s="144">
        <v>100</v>
      </c>
    </row>
    <row r="41" spans="1:8" ht="39">
      <c r="A41" s="12">
        <v>39</v>
      </c>
      <c r="B41" s="297"/>
      <c r="C41" s="123" t="s">
        <v>699</v>
      </c>
      <c r="D41" s="128">
        <v>11917</v>
      </c>
      <c r="E41" s="124">
        <v>6</v>
      </c>
      <c r="F41" s="124">
        <v>16</v>
      </c>
      <c r="G41" s="137" t="s">
        <v>738</v>
      </c>
      <c r="H41" s="144">
        <v>1000</v>
      </c>
    </row>
    <row r="42" spans="1:8" ht="19.5">
      <c r="A42" s="12">
        <v>40</v>
      </c>
      <c r="B42" s="297"/>
      <c r="C42" s="123" t="s">
        <v>699</v>
      </c>
      <c r="D42" s="128">
        <v>11918</v>
      </c>
      <c r="E42" s="124">
        <v>6</v>
      </c>
      <c r="F42" s="124">
        <v>18</v>
      </c>
      <c r="G42" s="168" t="s">
        <v>739</v>
      </c>
      <c r="H42" s="144">
        <v>1000</v>
      </c>
    </row>
    <row r="43" spans="1:8" ht="39">
      <c r="A43" s="12">
        <v>41</v>
      </c>
      <c r="B43" s="297"/>
      <c r="C43" s="123" t="s">
        <v>699</v>
      </c>
      <c r="D43" s="128">
        <v>11919</v>
      </c>
      <c r="E43" s="124">
        <v>6</v>
      </c>
      <c r="F43" s="124">
        <v>24</v>
      </c>
      <c r="G43" s="137" t="s">
        <v>740</v>
      </c>
      <c r="H43" s="144">
        <v>500</v>
      </c>
    </row>
    <row r="44" spans="1:8" ht="19.5">
      <c r="A44" s="12">
        <v>42</v>
      </c>
      <c r="B44" s="297"/>
      <c r="C44" s="123" t="s">
        <v>699</v>
      </c>
      <c r="D44" s="128">
        <v>11920</v>
      </c>
      <c r="E44" s="124">
        <v>6</v>
      </c>
      <c r="F44" s="124">
        <v>24</v>
      </c>
      <c r="G44" s="168" t="s">
        <v>741</v>
      </c>
      <c r="H44" s="144">
        <v>300</v>
      </c>
    </row>
    <row r="45" spans="1:8" ht="19.5">
      <c r="A45" s="12">
        <v>43</v>
      </c>
      <c r="B45" s="297"/>
      <c r="C45" s="123" t="s">
        <v>699</v>
      </c>
      <c r="D45" s="128">
        <v>11921</v>
      </c>
      <c r="E45" s="124">
        <v>6</v>
      </c>
      <c r="F45" s="124">
        <v>24</v>
      </c>
      <c r="G45" s="168" t="s">
        <v>742</v>
      </c>
      <c r="H45" s="144">
        <v>200</v>
      </c>
    </row>
    <row r="46" spans="1:8" ht="19.5">
      <c r="A46" s="12">
        <v>44</v>
      </c>
      <c r="B46" s="297"/>
      <c r="C46" s="123" t="s">
        <v>699</v>
      </c>
      <c r="D46" s="128">
        <v>11922</v>
      </c>
      <c r="E46" s="124">
        <v>6</v>
      </c>
      <c r="F46" s="124">
        <v>27</v>
      </c>
      <c r="G46" s="168" t="s">
        <v>743</v>
      </c>
      <c r="H46" s="144">
        <v>200</v>
      </c>
    </row>
    <row r="47" spans="1:8" ht="19.5">
      <c r="A47" s="12">
        <v>45</v>
      </c>
      <c r="B47" s="313" t="s">
        <v>380</v>
      </c>
      <c r="C47" s="123" t="s">
        <v>699</v>
      </c>
      <c r="D47" s="129">
        <v>11680</v>
      </c>
      <c r="E47" s="130">
        <v>6</v>
      </c>
      <c r="F47" s="130">
        <v>2</v>
      </c>
      <c r="G47" s="164" t="s">
        <v>744</v>
      </c>
      <c r="H47" s="144">
        <v>300</v>
      </c>
    </row>
    <row r="48" spans="1:9" ht="19.5">
      <c r="A48" s="12">
        <v>46</v>
      </c>
      <c r="B48" s="314"/>
      <c r="C48" s="123" t="s">
        <v>699</v>
      </c>
      <c r="D48" s="129">
        <v>11681</v>
      </c>
      <c r="E48" s="130">
        <v>6</v>
      </c>
      <c r="F48" s="130">
        <v>2</v>
      </c>
      <c r="G48" s="164" t="s">
        <v>745</v>
      </c>
      <c r="H48" s="144">
        <v>300</v>
      </c>
      <c r="I48" s="17"/>
    </row>
    <row r="49" spans="1:8" ht="19.5">
      <c r="A49" s="12">
        <v>47</v>
      </c>
      <c r="B49" s="314"/>
      <c r="C49" s="123" t="s">
        <v>699</v>
      </c>
      <c r="D49" s="129">
        <v>11682</v>
      </c>
      <c r="E49" s="130">
        <v>6</v>
      </c>
      <c r="F49" s="130">
        <v>2</v>
      </c>
      <c r="G49" s="164" t="s">
        <v>746</v>
      </c>
      <c r="H49" s="144">
        <v>500</v>
      </c>
    </row>
    <row r="50" spans="1:8" ht="19.5">
      <c r="A50" s="12">
        <v>48</v>
      </c>
      <c r="B50" s="314"/>
      <c r="C50" s="123" t="s">
        <v>699</v>
      </c>
      <c r="D50" s="129">
        <v>11683</v>
      </c>
      <c r="E50" s="130">
        <v>6</v>
      </c>
      <c r="F50" s="130">
        <v>4</v>
      </c>
      <c r="G50" s="165" t="s">
        <v>747</v>
      </c>
      <c r="H50" s="144">
        <v>1000</v>
      </c>
    </row>
    <row r="51" spans="1:8" ht="19.5">
      <c r="A51" s="12">
        <v>49</v>
      </c>
      <c r="B51" s="314"/>
      <c r="C51" s="123" t="s">
        <v>699</v>
      </c>
      <c r="D51" s="129">
        <v>11684</v>
      </c>
      <c r="E51" s="130">
        <v>6</v>
      </c>
      <c r="F51" s="130">
        <v>9</v>
      </c>
      <c r="G51" s="165" t="s">
        <v>748</v>
      </c>
      <c r="H51" s="144">
        <v>1000</v>
      </c>
    </row>
    <row r="52" spans="1:8" ht="19.5">
      <c r="A52" s="12">
        <v>50</v>
      </c>
      <c r="B52" s="314"/>
      <c r="C52" s="123" t="s">
        <v>699</v>
      </c>
      <c r="D52" s="129">
        <v>11685</v>
      </c>
      <c r="E52" s="130">
        <v>6</v>
      </c>
      <c r="F52" s="130">
        <v>19</v>
      </c>
      <c r="G52" s="164" t="s">
        <v>749</v>
      </c>
      <c r="H52" s="144">
        <v>500</v>
      </c>
    </row>
    <row r="53" spans="1:8" ht="19.5">
      <c r="A53" s="12">
        <v>51</v>
      </c>
      <c r="B53" s="314"/>
      <c r="C53" s="123" t="s">
        <v>699</v>
      </c>
      <c r="D53" s="129">
        <v>11686</v>
      </c>
      <c r="E53" s="130">
        <v>6</v>
      </c>
      <c r="F53" s="130">
        <v>19</v>
      </c>
      <c r="G53" s="165" t="s">
        <v>750</v>
      </c>
      <c r="H53" s="144">
        <v>500</v>
      </c>
    </row>
    <row r="54" spans="1:9" ht="19.5">
      <c r="A54" s="12">
        <v>52</v>
      </c>
      <c r="B54" s="314"/>
      <c r="C54" s="123" t="s">
        <v>699</v>
      </c>
      <c r="D54" s="129">
        <v>11687</v>
      </c>
      <c r="E54" s="130">
        <v>6</v>
      </c>
      <c r="F54" s="130">
        <v>26</v>
      </c>
      <c r="G54" s="165" t="s">
        <v>751</v>
      </c>
      <c r="H54" s="144">
        <v>1100</v>
      </c>
      <c r="I54" s="22"/>
    </row>
    <row r="55" spans="1:8" ht="19.5">
      <c r="A55" s="12">
        <v>53</v>
      </c>
      <c r="B55" s="314"/>
      <c r="C55" s="123" t="s">
        <v>699</v>
      </c>
      <c r="D55" s="129">
        <v>11688</v>
      </c>
      <c r="E55" s="130">
        <v>6</v>
      </c>
      <c r="F55" s="130">
        <v>26</v>
      </c>
      <c r="G55" s="164" t="s">
        <v>752</v>
      </c>
      <c r="H55" s="144">
        <v>2000</v>
      </c>
    </row>
    <row r="56" spans="1:8" ht="19.5">
      <c r="A56" s="12">
        <v>54</v>
      </c>
      <c r="B56" s="314"/>
      <c r="C56" s="123" t="s">
        <v>699</v>
      </c>
      <c r="D56" s="129">
        <v>11689</v>
      </c>
      <c r="E56" s="130">
        <v>6</v>
      </c>
      <c r="F56" s="130">
        <v>26</v>
      </c>
      <c r="G56" s="164" t="s">
        <v>753</v>
      </c>
      <c r="H56" s="144">
        <v>1070</v>
      </c>
    </row>
    <row r="57" spans="1:8" ht="19.5">
      <c r="A57" s="12">
        <v>55</v>
      </c>
      <c r="B57" s="314"/>
      <c r="C57" s="123" t="s">
        <v>699</v>
      </c>
      <c r="D57" s="129">
        <v>11690</v>
      </c>
      <c r="E57" s="130">
        <v>6</v>
      </c>
      <c r="F57" s="130">
        <v>29</v>
      </c>
      <c r="G57" s="165" t="s">
        <v>754</v>
      </c>
      <c r="H57" s="144">
        <v>300</v>
      </c>
    </row>
    <row r="58" spans="1:9" ht="19.5">
      <c r="A58" s="12">
        <v>56</v>
      </c>
      <c r="B58" s="330" t="s">
        <v>378</v>
      </c>
      <c r="C58" s="123" t="s">
        <v>699</v>
      </c>
      <c r="D58" s="131" t="s">
        <v>701</v>
      </c>
      <c r="E58" s="130">
        <v>6</v>
      </c>
      <c r="F58" s="124">
        <v>3</v>
      </c>
      <c r="G58" s="109" t="s">
        <v>755</v>
      </c>
      <c r="H58" s="144">
        <v>1000</v>
      </c>
      <c r="I58" s="17"/>
    </row>
    <row r="59" spans="1:9" ht="19.5">
      <c r="A59" s="12">
        <v>57</v>
      </c>
      <c r="B59" s="331"/>
      <c r="C59" s="123" t="s">
        <v>699</v>
      </c>
      <c r="D59" s="131" t="s">
        <v>682</v>
      </c>
      <c r="E59" s="130">
        <v>6</v>
      </c>
      <c r="F59" s="124">
        <v>3</v>
      </c>
      <c r="G59" s="166" t="s">
        <v>756</v>
      </c>
      <c r="H59" s="144">
        <v>600</v>
      </c>
      <c r="I59" s="17"/>
    </row>
    <row r="60" spans="1:8" ht="19.5">
      <c r="A60" s="12">
        <v>58</v>
      </c>
      <c r="B60" s="331"/>
      <c r="C60" s="123" t="s">
        <v>699</v>
      </c>
      <c r="D60" s="131" t="s">
        <v>683</v>
      </c>
      <c r="E60" s="130">
        <v>6</v>
      </c>
      <c r="F60" s="124">
        <v>4</v>
      </c>
      <c r="G60" s="167" t="s">
        <v>757</v>
      </c>
      <c r="H60" s="144">
        <v>8000</v>
      </c>
    </row>
    <row r="61" spans="1:8" ht="19.5">
      <c r="A61" s="12">
        <v>59</v>
      </c>
      <c r="B61" s="331"/>
      <c r="C61" s="123" t="s">
        <v>699</v>
      </c>
      <c r="D61" s="131" t="s">
        <v>684</v>
      </c>
      <c r="E61" s="130">
        <v>6</v>
      </c>
      <c r="F61" s="124">
        <v>4</v>
      </c>
      <c r="G61" s="167" t="s">
        <v>758</v>
      </c>
      <c r="H61" s="144">
        <v>1160</v>
      </c>
    </row>
    <row r="62" spans="1:8" ht="19.5">
      <c r="A62" s="12">
        <v>60</v>
      </c>
      <c r="B62" s="331"/>
      <c r="C62" s="123" t="s">
        <v>699</v>
      </c>
      <c r="D62" s="131" t="s">
        <v>685</v>
      </c>
      <c r="E62" s="130">
        <v>6</v>
      </c>
      <c r="F62" s="132">
        <v>11</v>
      </c>
      <c r="G62" s="167" t="s">
        <v>759</v>
      </c>
      <c r="H62" s="144">
        <v>1000</v>
      </c>
    </row>
    <row r="63" spans="1:8" ht="19.5">
      <c r="A63" s="12">
        <v>61</v>
      </c>
      <c r="B63" s="331"/>
      <c r="C63" s="123" t="s">
        <v>699</v>
      </c>
      <c r="D63" s="131" t="s">
        <v>686</v>
      </c>
      <c r="E63" s="130">
        <v>6</v>
      </c>
      <c r="F63" s="132">
        <v>16</v>
      </c>
      <c r="G63" s="109" t="s">
        <v>760</v>
      </c>
      <c r="H63" s="144">
        <v>1200</v>
      </c>
    </row>
    <row r="64" spans="1:8" ht="19.5">
      <c r="A64" s="12">
        <v>62</v>
      </c>
      <c r="B64" s="331"/>
      <c r="C64" s="123" t="s">
        <v>699</v>
      </c>
      <c r="D64" s="131" t="s">
        <v>687</v>
      </c>
      <c r="E64" s="130">
        <v>6</v>
      </c>
      <c r="F64" s="132">
        <v>19</v>
      </c>
      <c r="G64" s="167" t="s">
        <v>761</v>
      </c>
      <c r="H64" s="144">
        <v>4000</v>
      </c>
    </row>
    <row r="65" spans="1:8" ht="19.5">
      <c r="A65" s="12">
        <v>63</v>
      </c>
      <c r="B65" s="331"/>
      <c r="C65" s="123" t="s">
        <v>699</v>
      </c>
      <c r="D65" s="131" t="s">
        <v>688</v>
      </c>
      <c r="E65" s="130">
        <v>6</v>
      </c>
      <c r="F65" s="132">
        <v>25</v>
      </c>
      <c r="G65" s="167" t="s">
        <v>762</v>
      </c>
      <c r="H65" s="144">
        <v>1500</v>
      </c>
    </row>
    <row r="66" spans="1:8" ht="19.5">
      <c r="A66" s="12">
        <v>64</v>
      </c>
      <c r="B66" s="331"/>
      <c r="C66" s="123" t="s">
        <v>699</v>
      </c>
      <c r="D66" s="131" t="s">
        <v>689</v>
      </c>
      <c r="E66" s="130">
        <v>6</v>
      </c>
      <c r="F66" s="132">
        <v>26</v>
      </c>
      <c r="G66" s="167" t="s">
        <v>763</v>
      </c>
      <c r="H66" s="144">
        <v>500</v>
      </c>
    </row>
    <row r="67" spans="1:8" ht="19.5">
      <c r="A67" s="12">
        <v>65</v>
      </c>
      <c r="B67" s="331"/>
      <c r="C67" s="123" t="s">
        <v>699</v>
      </c>
      <c r="D67" s="131" t="s">
        <v>690</v>
      </c>
      <c r="E67" s="130">
        <v>6</v>
      </c>
      <c r="F67" s="132">
        <v>26</v>
      </c>
      <c r="G67" s="167" t="s">
        <v>764</v>
      </c>
      <c r="H67" s="144">
        <v>4000</v>
      </c>
    </row>
    <row r="68" spans="1:9" ht="19.5">
      <c r="A68" s="12">
        <v>66</v>
      </c>
      <c r="B68" s="110" t="s">
        <v>595</v>
      </c>
      <c r="C68" s="123" t="s">
        <v>699</v>
      </c>
      <c r="D68" s="131" t="s">
        <v>702</v>
      </c>
      <c r="E68" s="130">
        <v>6</v>
      </c>
      <c r="F68" s="132">
        <v>18</v>
      </c>
      <c r="G68" s="167" t="s">
        <v>765</v>
      </c>
      <c r="H68" s="169">
        <v>1200</v>
      </c>
      <c r="I68" s="22"/>
    </row>
    <row r="69" spans="1:8" ht="20.25">
      <c r="A69" s="12">
        <v>67</v>
      </c>
      <c r="B69" s="110" t="s">
        <v>597</v>
      </c>
      <c r="C69" s="133" t="s">
        <v>699</v>
      </c>
      <c r="D69" s="134" t="s">
        <v>767</v>
      </c>
      <c r="E69" s="124">
        <v>6</v>
      </c>
      <c r="F69" s="124">
        <v>18</v>
      </c>
      <c r="G69" s="170" t="s">
        <v>768</v>
      </c>
      <c r="H69" s="146">
        <v>1000</v>
      </c>
    </row>
    <row r="70" spans="2:8" ht="21">
      <c r="B70" s="20"/>
      <c r="G70" s="122" t="s">
        <v>382</v>
      </c>
      <c r="H70" s="154">
        <f>SUM(H3:H69)</f>
        <v>185130</v>
      </c>
    </row>
  </sheetData>
  <sheetProtection/>
  <mergeCells count="9">
    <mergeCell ref="B58:B67"/>
    <mergeCell ref="J1:L1"/>
    <mergeCell ref="A1:H1"/>
    <mergeCell ref="C2:D2"/>
    <mergeCell ref="B4:B9"/>
    <mergeCell ref="B10:B19"/>
    <mergeCell ref="B20:B34"/>
    <mergeCell ref="B47:B57"/>
    <mergeCell ref="B35:B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B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171" customWidth="1"/>
    <col min="5" max="5" width="6.25390625" style="19" customWidth="1"/>
    <col min="6" max="6" width="6.375" style="90" customWidth="1"/>
    <col min="7" max="7" width="33.50390625" style="20" customWidth="1"/>
    <col min="8" max="8" width="18.75390625" style="13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22" t="s">
        <v>771</v>
      </c>
      <c r="B1" s="323"/>
      <c r="C1" s="323"/>
      <c r="D1" s="323"/>
      <c r="E1" s="323"/>
      <c r="F1" s="323"/>
      <c r="G1" s="323"/>
      <c r="H1" s="324"/>
      <c r="J1" s="319" t="s">
        <v>1212</v>
      </c>
      <c r="K1" s="320"/>
      <c r="L1" s="321"/>
    </row>
    <row r="2" spans="1:12" ht="34.5" customHeight="1">
      <c r="A2" s="118" t="s">
        <v>367</v>
      </c>
      <c r="B2" s="119" t="s">
        <v>368</v>
      </c>
      <c r="C2" s="326" t="s">
        <v>369</v>
      </c>
      <c r="D2" s="327"/>
      <c r="E2" s="119" t="s">
        <v>370</v>
      </c>
      <c r="F2" s="119" t="s">
        <v>371</v>
      </c>
      <c r="G2" s="119" t="s">
        <v>372</v>
      </c>
      <c r="H2" s="120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13" t="s">
        <v>376</v>
      </c>
      <c r="C3" s="176" t="s">
        <v>478</v>
      </c>
      <c r="D3" s="177">
        <v>14047</v>
      </c>
      <c r="E3" s="178">
        <v>7</v>
      </c>
      <c r="F3" s="178">
        <v>3</v>
      </c>
      <c r="G3" s="185" t="s">
        <v>243</v>
      </c>
      <c r="H3" s="196">
        <v>1000</v>
      </c>
      <c r="J3" s="11" t="s">
        <v>377</v>
      </c>
      <c r="K3" s="191">
        <v>9</v>
      </c>
      <c r="L3" s="192">
        <v>641311</v>
      </c>
    </row>
    <row r="4" spans="1:12" ht="19.5">
      <c r="A4" s="12">
        <v>2</v>
      </c>
      <c r="B4" s="297"/>
      <c r="C4" s="176" t="s">
        <v>478</v>
      </c>
      <c r="D4" s="177">
        <v>14048</v>
      </c>
      <c r="E4" s="178">
        <v>7</v>
      </c>
      <c r="F4" s="178">
        <v>3</v>
      </c>
      <c r="G4" s="185" t="s">
        <v>244</v>
      </c>
      <c r="H4" s="196">
        <v>1000</v>
      </c>
      <c r="I4" s="21"/>
      <c r="J4" s="11" t="s">
        <v>378</v>
      </c>
      <c r="K4" s="193">
        <v>28</v>
      </c>
      <c r="L4" s="192">
        <v>297161</v>
      </c>
    </row>
    <row r="5" spans="1:12" ht="19.5">
      <c r="A5" s="12">
        <v>3</v>
      </c>
      <c r="B5" s="297"/>
      <c r="C5" s="176" t="s">
        <v>478</v>
      </c>
      <c r="D5" s="177">
        <v>14049</v>
      </c>
      <c r="E5" s="178">
        <v>7</v>
      </c>
      <c r="F5" s="178">
        <v>15</v>
      </c>
      <c r="G5" s="185" t="s">
        <v>772</v>
      </c>
      <c r="H5" s="196">
        <v>8000</v>
      </c>
      <c r="I5" s="21"/>
      <c r="J5" s="11" t="s">
        <v>379</v>
      </c>
      <c r="K5" s="193">
        <v>1</v>
      </c>
      <c r="L5" s="192">
        <v>17103</v>
      </c>
    </row>
    <row r="6" spans="1:12" ht="19.5">
      <c r="A6" s="12">
        <v>4</v>
      </c>
      <c r="B6" s="297"/>
      <c r="C6" s="176" t="s">
        <v>478</v>
      </c>
      <c r="D6" s="177">
        <v>14050</v>
      </c>
      <c r="E6" s="178">
        <v>7</v>
      </c>
      <c r="F6" s="178">
        <v>15</v>
      </c>
      <c r="G6" s="185" t="s">
        <v>773</v>
      </c>
      <c r="H6" s="196">
        <v>1000</v>
      </c>
      <c r="I6" s="21"/>
      <c r="J6" s="11" t="s">
        <v>376</v>
      </c>
      <c r="K6" s="193">
        <v>15</v>
      </c>
      <c r="L6" s="192">
        <v>154224</v>
      </c>
    </row>
    <row r="7" spans="1:12" ht="19.5">
      <c r="A7" s="12">
        <v>5</v>
      </c>
      <c r="B7" s="297"/>
      <c r="C7" s="176" t="s">
        <v>478</v>
      </c>
      <c r="D7" s="177">
        <v>14051</v>
      </c>
      <c r="E7" s="178">
        <v>7</v>
      </c>
      <c r="F7" s="178">
        <v>22</v>
      </c>
      <c r="G7" s="185" t="s">
        <v>774</v>
      </c>
      <c r="H7" s="196">
        <v>200000</v>
      </c>
      <c r="I7" s="21"/>
      <c r="J7" s="51" t="s">
        <v>382</v>
      </c>
      <c r="K7" s="194">
        <f>SUM(K3:K6)</f>
        <v>53</v>
      </c>
      <c r="L7" s="195">
        <f>SUM(L3:L6)</f>
        <v>1109799</v>
      </c>
    </row>
    <row r="8" spans="1:9" ht="39">
      <c r="A8" s="11">
        <v>6</v>
      </c>
      <c r="B8" s="309"/>
      <c r="C8" s="176" t="s">
        <v>478</v>
      </c>
      <c r="D8" s="177">
        <v>14052</v>
      </c>
      <c r="E8" s="178">
        <v>7</v>
      </c>
      <c r="F8" s="178">
        <v>22</v>
      </c>
      <c r="G8" s="185" t="s">
        <v>775</v>
      </c>
      <c r="H8" s="196">
        <v>12395</v>
      </c>
      <c r="I8" s="21"/>
    </row>
    <row r="9" spans="1:8" ht="19.5">
      <c r="A9" s="12">
        <v>7</v>
      </c>
      <c r="B9" s="313" t="s">
        <v>381</v>
      </c>
      <c r="C9" s="176" t="s">
        <v>478</v>
      </c>
      <c r="D9" s="175">
        <v>11630</v>
      </c>
      <c r="E9" s="173">
        <v>7</v>
      </c>
      <c r="F9" s="173">
        <v>1</v>
      </c>
      <c r="G9" s="183" t="s">
        <v>795</v>
      </c>
      <c r="H9" s="196">
        <v>300</v>
      </c>
    </row>
    <row r="10" spans="1:8" ht="19.5">
      <c r="A10" s="12">
        <v>8</v>
      </c>
      <c r="B10" s="314"/>
      <c r="C10" s="176" t="s">
        <v>478</v>
      </c>
      <c r="D10" s="175">
        <v>11631</v>
      </c>
      <c r="E10" s="173">
        <v>7</v>
      </c>
      <c r="F10" s="173">
        <v>2</v>
      </c>
      <c r="G10" s="183" t="s">
        <v>307</v>
      </c>
      <c r="H10" s="196">
        <v>3000</v>
      </c>
    </row>
    <row r="11" spans="1:8" ht="19.5">
      <c r="A11" s="12">
        <v>9</v>
      </c>
      <c r="B11" s="314"/>
      <c r="C11" s="176" t="s">
        <v>478</v>
      </c>
      <c r="D11" s="175">
        <v>11632</v>
      </c>
      <c r="E11" s="173">
        <v>7</v>
      </c>
      <c r="F11" s="173">
        <v>4</v>
      </c>
      <c r="G11" s="183" t="s">
        <v>796</v>
      </c>
      <c r="H11" s="196">
        <v>6000</v>
      </c>
    </row>
    <row r="12" spans="1:8" ht="19.5">
      <c r="A12" s="12">
        <v>10</v>
      </c>
      <c r="B12" s="314"/>
      <c r="C12" s="176" t="s">
        <v>478</v>
      </c>
      <c r="D12" s="175">
        <v>11633</v>
      </c>
      <c r="E12" s="173">
        <v>7</v>
      </c>
      <c r="F12" s="173">
        <v>8</v>
      </c>
      <c r="G12" s="183" t="s">
        <v>797</v>
      </c>
      <c r="H12" s="196">
        <v>2000</v>
      </c>
    </row>
    <row r="13" spans="1:8" ht="19.5">
      <c r="A13" s="12">
        <v>11</v>
      </c>
      <c r="B13" s="314"/>
      <c r="C13" s="176" t="s">
        <v>478</v>
      </c>
      <c r="D13" s="175">
        <v>11634</v>
      </c>
      <c r="E13" s="173">
        <v>7</v>
      </c>
      <c r="F13" s="173">
        <v>8</v>
      </c>
      <c r="G13" s="183" t="s">
        <v>798</v>
      </c>
      <c r="H13" s="196">
        <v>2000</v>
      </c>
    </row>
    <row r="14" spans="1:8" ht="19.5">
      <c r="A14" s="12">
        <v>12</v>
      </c>
      <c r="B14" s="314"/>
      <c r="C14" s="176" t="s">
        <v>478</v>
      </c>
      <c r="D14" s="175">
        <v>11635</v>
      </c>
      <c r="E14" s="173">
        <v>7</v>
      </c>
      <c r="F14" s="173">
        <v>8</v>
      </c>
      <c r="G14" s="183" t="s">
        <v>799</v>
      </c>
      <c r="H14" s="196">
        <v>3000</v>
      </c>
    </row>
    <row r="15" spans="1:8" ht="19.5">
      <c r="A15" s="12">
        <v>13</v>
      </c>
      <c r="B15" s="314"/>
      <c r="C15" s="176" t="s">
        <v>478</v>
      </c>
      <c r="D15" s="175">
        <v>11636</v>
      </c>
      <c r="E15" s="173">
        <v>7</v>
      </c>
      <c r="F15" s="173">
        <v>9</v>
      </c>
      <c r="G15" s="183" t="s">
        <v>305</v>
      </c>
      <c r="H15" s="196">
        <v>9000</v>
      </c>
    </row>
    <row r="16" spans="1:8" ht="19.5">
      <c r="A16" s="12">
        <v>14</v>
      </c>
      <c r="B16" s="314"/>
      <c r="C16" s="176" t="s">
        <v>478</v>
      </c>
      <c r="D16" s="175">
        <v>11637</v>
      </c>
      <c r="E16" s="173">
        <v>7</v>
      </c>
      <c r="F16" s="173">
        <v>9</v>
      </c>
      <c r="G16" s="183" t="s">
        <v>800</v>
      </c>
      <c r="H16" s="196">
        <v>32027</v>
      </c>
    </row>
    <row r="17" spans="1:8" ht="19.5">
      <c r="A17" s="12">
        <v>15</v>
      </c>
      <c r="B17" s="314"/>
      <c r="C17" s="176" t="s">
        <v>478</v>
      </c>
      <c r="D17" s="175">
        <v>11638</v>
      </c>
      <c r="E17" s="173">
        <v>7</v>
      </c>
      <c r="F17" s="173">
        <v>9</v>
      </c>
      <c r="G17" s="183" t="s">
        <v>30</v>
      </c>
      <c r="H17" s="196">
        <v>1000</v>
      </c>
    </row>
    <row r="18" spans="1:8" ht="19.5">
      <c r="A18" s="12">
        <v>16</v>
      </c>
      <c r="B18" s="297"/>
      <c r="C18" s="176" t="s">
        <v>478</v>
      </c>
      <c r="D18" s="175">
        <v>11639</v>
      </c>
      <c r="E18" s="173">
        <v>7</v>
      </c>
      <c r="F18" s="173">
        <v>10</v>
      </c>
      <c r="G18" s="183" t="s">
        <v>801</v>
      </c>
      <c r="H18" s="196">
        <v>16000</v>
      </c>
    </row>
    <row r="19" spans="1:8" ht="19.5">
      <c r="A19" s="12">
        <v>17</v>
      </c>
      <c r="B19" s="297"/>
      <c r="C19" s="176" t="s">
        <v>478</v>
      </c>
      <c r="D19" s="175">
        <v>11640</v>
      </c>
      <c r="E19" s="173">
        <v>7</v>
      </c>
      <c r="F19" s="173">
        <v>10</v>
      </c>
      <c r="G19" s="183" t="s">
        <v>802</v>
      </c>
      <c r="H19" s="196">
        <v>1000</v>
      </c>
    </row>
    <row r="20" spans="1:8" ht="19.5">
      <c r="A20" s="12">
        <v>18</v>
      </c>
      <c r="B20" s="297"/>
      <c r="C20" s="176" t="s">
        <v>478</v>
      </c>
      <c r="D20" s="175">
        <v>14107</v>
      </c>
      <c r="E20" s="173">
        <v>7</v>
      </c>
      <c r="F20" s="173">
        <v>10</v>
      </c>
      <c r="G20" s="183" t="s">
        <v>803</v>
      </c>
      <c r="H20" s="196">
        <v>1000</v>
      </c>
    </row>
    <row r="21" spans="1:8" ht="19.5">
      <c r="A21" s="12">
        <v>19</v>
      </c>
      <c r="B21" s="297"/>
      <c r="C21" s="176" t="s">
        <v>478</v>
      </c>
      <c r="D21" s="175">
        <v>14108</v>
      </c>
      <c r="E21" s="173">
        <v>7</v>
      </c>
      <c r="F21" s="173">
        <v>11</v>
      </c>
      <c r="G21" s="183" t="s">
        <v>804</v>
      </c>
      <c r="H21" s="196">
        <v>5000</v>
      </c>
    </row>
    <row r="22" spans="1:8" ht="19.5">
      <c r="A22" s="12">
        <v>20</v>
      </c>
      <c r="B22" s="297"/>
      <c r="C22" s="176" t="s">
        <v>478</v>
      </c>
      <c r="D22" s="175">
        <v>14109</v>
      </c>
      <c r="E22" s="173">
        <v>7</v>
      </c>
      <c r="F22" s="173">
        <v>11</v>
      </c>
      <c r="G22" s="183" t="s">
        <v>28</v>
      </c>
      <c r="H22" s="196">
        <v>1000</v>
      </c>
    </row>
    <row r="23" spans="1:8" ht="19.5">
      <c r="A23" s="12">
        <v>21</v>
      </c>
      <c r="B23" s="297"/>
      <c r="C23" s="176" t="s">
        <v>478</v>
      </c>
      <c r="D23" s="175">
        <v>14110</v>
      </c>
      <c r="E23" s="173">
        <v>7</v>
      </c>
      <c r="F23" s="173">
        <v>15</v>
      </c>
      <c r="G23" s="183" t="s">
        <v>805</v>
      </c>
      <c r="H23" s="196">
        <v>300</v>
      </c>
    </row>
    <row r="24" spans="1:8" ht="19.5">
      <c r="A24" s="12">
        <v>22</v>
      </c>
      <c r="B24" s="297"/>
      <c r="C24" s="176" t="s">
        <v>478</v>
      </c>
      <c r="D24" s="175">
        <v>14111</v>
      </c>
      <c r="E24" s="173">
        <v>7</v>
      </c>
      <c r="F24" s="173">
        <v>17</v>
      </c>
      <c r="G24" s="183" t="s">
        <v>806</v>
      </c>
      <c r="H24" s="196">
        <v>10000</v>
      </c>
    </row>
    <row r="25" spans="1:8" ht="19.5">
      <c r="A25" s="12">
        <v>23</v>
      </c>
      <c r="B25" s="297"/>
      <c r="C25" s="176" t="s">
        <v>478</v>
      </c>
      <c r="D25" s="175">
        <v>14112</v>
      </c>
      <c r="E25" s="173">
        <v>7</v>
      </c>
      <c r="F25" s="173">
        <v>18</v>
      </c>
      <c r="G25" s="183" t="s">
        <v>807</v>
      </c>
      <c r="H25" s="196">
        <v>5000</v>
      </c>
    </row>
    <row r="26" spans="1:8" ht="19.5">
      <c r="A26" s="12">
        <v>24</v>
      </c>
      <c r="B26" s="297"/>
      <c r="C26" s="176" t="s">
        <v>478</v>
      </c>
      <c r="D26" s="175">
        <v>14113</v>
      </c>
      <c r="E26" s="173">
        <v>7</v>
      </c>
      <c r="F26" s="173">
        <v>21</v>
      </c>
      <c r="G26" s="183" t="s">
        <v>808</v>
      </c>
      <c r="H26" s="196">
        <v>6000</v>
      </c>
    </row>
    <row r="27" spans="1:8" ht="19.5">
      <c r="A27" s="12">
        <v>25</v>
      </c>
      <c r="B27" s="297"/>
      <c r="C27" s="176" t="s">
        <v>478</v>
      </c>
      <c r="D27" s="175">
        <v>14114</v>
      </c>
      <c r="E27" s="173">
        <v>7</v>
      </c>
      <c r="F27" s="173">
        <v>23</v>
      </c>
      <c r="G27" s="183" t="s">
        <v>297</v>
      </c>
      <c r="H27" s="196">
        <v>500</v>
      </c>
    </row>
    <row r="28" spans="1:8" ht="19.5">
      <c r="A28" s="12">
        <v>26</v>
      </c>
      <c r="B28" s="297"/>
      <c r="C28" s="176" t="s">
        <v>478</v>
      </c>
      <c r="D28" s="175">
        <v>14115</v>
      </c>
      <c r="E28" s="173">
        <v>7</v>
      </c>
      <c r="F28" s="173">
        <v>23</v>
      </c>
      <c r="G28" s="183" t="s">
        <v>296</v>
      </c>
      <c r="H28" s="196">
        <v>500</v>
      </c>
    </row>
    <row r="29" spans="1:8" ht="19.5">
      <c r="A29" s="12">
        <v>27</v>
      </c>
      <c r="B29" s="297"/>
      <c r="C29" s="176" t="s">
        <v>478</v>
      </c>
      <c r="D29" s="175">
        <v>14116</v>
      </c>
      <c r="E29" s="173">
        <v>7</v>
      </c>
      <c r="F29" s="173">
        <v>23</v>
      </c>
      <c r="G29" s="183" t="s">
        <v>809</v>
      </c>
      <c r="H29" s="196">
        <v>6000</v>
      </c>
    </row>
    <row r="30" spans="1:8" ht="19.5">
      <c r="A30" s="12">
        <v>28</v>
      </c>
      <c r="B30" s="297"/>
      <c r="C30" s="176" t="s">
        <v>478</v>
      </c>
      <c r="D30" s="175">
        <v>14117</v>
      </c>
      <c r="E30" s="173">
        <v>7</v>
      </c>
      <c r="F30" s="173">
        <v>25</v>
      </c>
      <c r="G30" s="183" t="s">
        <v>810</v>
      </c>
      <c r="H30" s="196">
        <v>1800</v>
      </c>
    </row>
    <row r="31" spans="1:8" ht="20.25">
      <c r="A31" s="12">
        <v>29</v>
      </c>
      <c r="B31" s="297"/>
      <c r="C31" s="176" t="s">
        <v>478</v>
      </c>
      <c r="D31" s="175">
        <v>14118</v>
      </c>
      <c r="E31" s="173">
        <v>7</v>
      </c>
      <c r="F31" s="179">
        <v>30</v>
      </c>
      <c r="G31" s="186" t="s">
        <v>811</v>
      </c>
      <c r="H31" s="197">
        <v>300</v>
      </c>
    </row>
    <row r="32" spans="1:8" ht="20.25">
      <c r="A32" s="12">
        <v>30</v>
      </c>
      <c r="B32" s="309"/>
      <c r="C32" s="176" t="s">
        <v>478</v>
      </c>
      <c r="D32" s="175">
        <v>14119</v>
      </c>
      <c r="E32" s="173">
        <v>7</v>
      </c>
      <c r="F32" s="179">
        <v>31</v>
      </c>
      <c r="G32" s="186" t="s">
        <v>812</v>
      </c>
      <c r="H32" s="197">
        <v>600</v>
      </c>
    </row>
    <row r="33" spans="1:8" ht="19.5">
      <c r="A33" s="12">
        <v>31</v>
      </c>
      <c r="B33" s="313" t="s">
        <v>377</v>
      </c>
      <c r="C33" s="176" t="s">
        <v>478</v>
      </c>
      <c r="D33" s="175">
        <v>14213</v>
      </c>
      <c r="E33" s="173">
        <v>7</v>
      </c>
      <c r="F33" s="173">
        <v>1</v>
      </c>
      <c r="G33" s="183" t="s">
        <v>781</v>
      </c>
      <c r="H33" s="196">
        <v>2000</v>
      </c>
    </row>
    <row r="34" spans="1:8" ht="24" customHeight="1">
      <c r="A34" s="12">
        <v>32</v>
      </c>
      <c r="B34" s="297"/>
      <c r="C34" s="176" t="s">
        <v>478</v>
      </c>
      <c r="D34" s="175">
        <v>14214</v>
      </c>
      <c r="E34" s="173">
        <v>7</v>
      </c>
      <c r="F34" s="173">
        <v>7</v>
      </c>
      <c r="G34" s="183" t="s">
        <v>146</v>
      </c>
      <c r="H34" s="196">
        <v>2400</v>
      </c>
    </row>
    <row r="35" spans="1:8" ht="39">
      <c r="A35" s="11">
        <v>33</v>
      </c>
      <c r="B35" s="297"/>
      <c r="C35" s="176" t="s">
        <v>478</v>
      </c>
      <c r="D35" s="175">
        <v>14215</v>
      </c>
      <c r="E35" s="173">
        <v>7</v>
      </c>
      <c r="F35" s="173">
        <v>7</v>
      </c>
      <c r="G35" s="183" t="s">
        <v>782</v>
      </c>
      <c r="H35" s="196">
        <v>10000</v>
      </c>
    </row>
    <row r="36" spans="1:8" ht="19.5">
      <c r="A36" s="12">
        <v>34</v>
      </c>
      <c r="B36" s="297"/>
      <c r="C36" s="176" t="s">
        <v>478</v>
      </c>
      <c r="D36" s="175">
        <v>14216</v>
      </c>
      <c r="E36" s="173">
        <v>7</v>
      </c>
      <c r="F36" s="173">
        <v>7</v>
      </c>
      <c r="G36" s="183" t="s">
        <v>783</v>
      </c>
      <c r="H36" s="196">
        <v>10000</v>
      </c>
    </row>
    <row r="37" spans="1:8" ht="19.5">
      <c r="A37" s="12">
        <v>35</v>
      </c>
      <c r="B37" s="297"/>
      <c r="C37" s="176" t="s">
        <v>478</v>
      </c>
      <c r="D37" s="175">
        <v>14217</v>
      </c>
      <c r="E37" s="173">
        <v>7</v>
      </c>
      <c r="F37" s="173">
        <v>7</v>
      </c>
      <c r="G37" s="183" t="s">
        <v>784</v>
      </c>
      <c r="H37" s="196">
        <v>2000</v>
      </c>
    </row>
    <row r="38" spans="1:8" ht="19.5">
      <c r="A38" s="12">
        <v>36</v>
      </c>
      <c r="B38" s="297"/>
      <c r="C38" s="176" t="s">
        <v>478</v>
      </c>
      <c r="D38" s="175">
        <v>14218</v>
      </c>
      <c r="E38" s="173">
        <v>7</v>
      </c>
      <c r="F38" s="173">
        <v>8</v>
      </c>
      <c r="G38" s="183" t="s">
        <v>148</v>
      </c>
      <c r="H38" s="196">
        <v>1000</v>
      </c>
    </row>
    <row r="39" spans="1:8" ht="19.5">
      <c r="A39" s="12">
        <v>37</v>
      </c>
      <c r="B39" s="297"/>
      <c r="C39" s="176" t="s">
        <v>478</v>
      </c>
      <c r="D39" s="175">
        <v>14219</v>
      </c>
      <c r="E39" s="173">
        <v>7</v>
      </c>
      <c r="F39" s="173">
        <v>14</v>
      </c>
      <c r="G39" s="183" t="s">
        <v>785</v>
      </c>
      <c r="H39" s="196">
        <v>500</v>
      </c>
    </row>
    <row r="40" spans="1:8" ht="19.5">
      <c r="A40" s="12">
        <v>38</v>
      </c>
      <c r="B40" s="297"/>
      <c r="C40" s="176" t="s">
        <v>478</v>
      </c>
      <c r="D40" s="175">
        <v>14220</v>
      </c>
      <c r="E40" s="173">
        <v>7</v>
      </c>
      <c r="F40" s="173">
        <v>14</v>
      </c>
      <c r="G40" s="183" t="s">
        <v>786</v>
      </c>
      <c r="H40" s="196">
        <v>1000</v>
      </c>
    </row>
    <row r="41" spans="1:8" ht="19.5">
      <c r="A41" s="12">
        <v>39</v>
      </c>
      <c r="B41" s="297"/>
      <c r="C41" s="176" t="s">
        <v>478</v>
      </c>
      <c r="D41" s="175">
        <v>14221</v>
      </c>
      <c r="E41" s="173">
        <v>7</v>
      </c>
      <c r="F41" s="173">
        <v>14</v>
      </c>
      <c r="G41" s="183" t="s">
        <v>787</v>
      </c>
      <c r="H41" s="196">
        <v>1000</v>
      </c>
    </row>
    <row r="42" spans="1:8" ht="19.5">
      <c r="A42" s="12">
        <v>40</v>
      </c>
      <c r="B42" s="297"/>
      <c r="C42" s="176" t="s">
        <v>478</v>
      </c>
      <c r="D42" s="175">
        <v>14222</v>
      </c>
      <c r="E42" s="173">
        <v>7</v>
      </c>
      <c r="F42" s="173">
        <v>16</v>
      </c>
      <c r="G42" s="183" t="s">
        <v>788</v>
      </c>
      <c r="H42" s="196">
        <v>5000</v>
      </c>
    </row>
    <row r="43" spans="1:8" ht="19.5">
      <c r="A43" s="12">
        <v>41</v>
      </c>
      <c r="B43" s="297"/>
      <c r="C43" s="176" t="s">
        <v>478</v>
      </c>
      <c r="D43" s="175">
        <v>14223</v>
      </c>
      <c r="E43" s="173">
        <v>7</v>
      </c>
      <c r="F43" s="173">
        <v>29</v>
      </c>
      <c r="G43" s="183" t="s">
        <v>149</v>
      </c>
      <c r="H43" s="196">
        <v>1000</v>
      </c>
    </row>
    <row r="44" spans="1:9" ht="19.5">
      <c r="A44" s="12">
        <v>42</v>
      </c>
      <c r="B44" s="309"/>
      <c r="C44" s="176" t="s">
        <v>478</v>
      </c>
      <c r="D44" s="175">
        <v>14224</v>
      </c>
      <c r="E44" s="173">
        <v>7</v>
      </c>
      <c r="F44" s="173">
        <v>31</v>
      </c>
      <c r="G44" s="183" t="s">
        <v>136</v>
      </c>
      <c r="H44" s="196">
        <v>1000</v>
      </c>
      <c r="I44" s="22">
        <f>SUM(H33:H44)</f>
        <v>36900</v>
      </c>
    </row>
    <row r="45" spans="1:8" ht="19.5">
      <c r="A45" s="12">
        <v>43</v>
      </c>
      <c r="B45" s="332" t="s">
        <v>379</v>
      </c>
      <c r="C45" s="176" t="s">
        <v>478</v>
      </c>
      <c r="D45" s="180">
        <v>11923</v>
      </c>
      <c r="E45" s="173">
        <v>7</v>
      </c>
      <c r="F45" s="173">
        <v>1</v>
      </c>
      <c r="G45" s="183" t="s">
        <v>813</v>
      </c>
      <c r="H45" s="196">
        <v>1000</v>
      </c>
    </row>
    <row r="46" spans="1:8" ht="19.5">
      <c r="A46" s="12">
        <v>44</v>
      </c>
      <c r="B46" s="297"/>
      <c r="C46" s="176" t="s">
        <v>478</v>
      </c>
      <c r="D46" s="180">
        <v>11924</v>
      </c>
      <c r="E46" s="173">
        <v>7</v>
      </c>
      <c r="F46" s="173">
        <v>2</v>
      </c>
      <c r="G46" s="183" t="s">
        <v>814</v>
      </c>
      <c r="H46" s="196">
        <v>200</v>
      </c>
    </row>
    <row r="47" spans="1:8" ht="19.5">
      <c r="A47" s="12">
        <v>45</v>
      </c>
      <c r="B47" s="297"/>
      <c r="C47" s="176" t="s">
        <v>478</v>
      </c>
      <c r="D47" s="180">
        <v>11925</v>
      </c>
      <c r="E47" s="173">
        <v>7</v>
      </c>
      <c r="F47" s="173">
        <v>2</v>
      </c>
      <c r="G47" s="183" t="s">
        <v>171</v>
      </c>
      <c r="H47" s="196">
        <v>100</v>
      </c>
    </row>
    <row r="48" spans="1:8" ht="19.5">
      <c r="A48" s="12">
        <v>46</v>
      </c>
      <c r="B48" s="297"/>
      <c r="C48" s="176" t="s">
        <v>478</v>
      </c>
      <c r="D48" s="180">
        <v>11926</v>
      </c>
      <c r="E48" s="173">
        <v>7</v>
      </c>
      <c r="F48" s="173">
        <v>3</v>
      </c>
      <c r="G48" s="183" t="s">
        <v>815</v>
      </c>
      <c r="H48" s="196">
        <v>500</v>
      </c>
    </row>
    <row r="49" spans="1:8" ht="19.5">
      <c r="A49" s="12">
        <v>47</v>
      </c>
      <c r="B49" s="297"/>
      <c r="C49" s="176" t="s">
        <v>478</v>
      </c>
      <c r="D49" s="180">
        <v>11927</v>
      </c>
      <c r="E49" s="173">
        <v>7</v>
      </c>
      <c r="F49" s="173">
        <v>3</v>
      </c>
      <c r="G49" s="183" t="s">
        <v>816</v>
      </c>
      <c r="H49" s="196">
        <v>500</v>
      </c>
    </row>
    <row r="50" spans="1:8" ht="19.5">
      <c r="A50" s="12">
        <v>48</v>
      </c>
      <c r="B50" s="297"/>
      <c r="C50" s="176" t="s">
        <v>478</v>
      </c>
      <c r="D50" s="180">
        <v>11928</v>
      </c>
      <c r="E50" s="173">
        <v>7</v>
      </c>
      <c r="F50" s="173">
        <v>3</v>
      </c>
      <c r="G50" s="183" t="s">
        <v>817</v>
      </c>
      <c r="H50" s="196">
        <v>500</v>
      </c>
    </row>
    <row r="51" spans="1:8" ht="19.5">
      <c r="A51" s="12">
        <v>49</v>
      </c>
      <c r="B51" s="297"/>
      <c r="C51" s="176" t="s">
        <v>478</v>
      </c>
      <c r="D51" s="180">
        <v>11929</v>
      </c>
      <c r="E51" s="173">
        <v>7</v>
      </c>
      <c r="F51" s="173">
        <v>3</v>
      </c>
      <c r="G51" s="183" t="s">
        <v>818</v>
      </c>
      <c r="H51" s="196">
        <v>500</v>
      </c>
    </row>
    <row r="52" spans="1:8" ht="19.5">
      <c r="A52" s="12">
        <v>50</v>
      </c>
      <c r="B52" s="297"/>
      <c r="C52" s="176" t="s">
        <v>478</v>
      </c>
      <c r="D52" s="180">
        <v>11930</v>
      </c>
      <c r="E52" s="173">
        <v>7</v>
      </c>
      <c r="F52" s="173">
        <v>3</v>
      </c>
      <c r="G52" s="183" t="s">
        <v>819</v>
      </c>
      <c r="H52" s="196">
        <v>500</v>
      </c>
    </row>
    <row r="53" spans="1:8" ht="19.5">
      <c r="A53" s="12">
        <v>51</v>
      </c>
      <c r="B53" s="297"/>
      <c r="C53" s="176" t="s">
        <v>478</v>
      </c>
      <c r="D53" s="180">
        <v>11931</v>
      </c>
      <c r="E53" s="173">
        <v>7</v>
      </c>
      <c r="F53" s="173">
        <v>3</v>
      </c>
      <c r="G53" s="183" t="s">
        <v>820</v>
      </c>
      <c r="H53" s="196">
        <v>500</v>
      </c>
    </row>
    <row r="54" spans="1:8" ht="19.5">
      <c r="A54" s="12">
        <v>52</v>
      </c>
      <c r="B54" s="297"/>
      <c r="C54" s="176" t="s">
        <v>478</v>
      </c>
      <c r="D54" s="180">
        <v>11932</v>
      </c>
      <c r="E54" s="173">
        <v>7</v>
      </c>
      <c r="F54" s="173">
        <v>7</v>
      </c>
      <c r="G54" s="183" t="s">
        <v>160</v>
      </c>
      <c r="H54" s="196">
        <v>500</v>
      </c>
    </row>
    <row r="55" spans="1:8" ht="19.5">
      <c r="A55" s="12">
        <v>53</v>
      </c>
      <c r="B55" s="297"/>
      <c r="C55" s="176" t="s">
        <v>478</v>
      </c>
      <c r="D55" s="180">
        <v>11933</v>
      </c>
      <c r="E55" s="173">
        <v>7</v>
      </c>
      <c r="F55" s="173">
        <v>7</v>
      </c>
      <c r="G55" s="183" t="s">
        <v>351</v>
      </c>
      <c r="H55" s="196">
        <v>1000</v>
      </c>
    </row>
    <row r="56" spans="1:8" ht="19.5">
      <c r="A56" s="12">
        <v>54</v>
      </c>
      <c r="B56" s="297"/>
      <c r="C56" s="176" t="s">
        <v>478</v>
      </c>
      <c r="D56" s="180">
        <v>11934</v>
      </c>
      <c r="E56" s="173">
        <v>7</v>
      </c>
      <c r="F56" s="173">
        <v>9</v>
      </c>
      <c r="G56" s="183" t="s">
        <v>161</v>
      </c>
      <c r="H56" s="196">
        <v>500</v>
      </c>
    </row>
    <row r="57" spans="1:8" ht="19.5">
      <c r="A57" s="12">
        <v>55</v>
      </c>
      <c r="B57" s="297"/>
      <c r="C57" s="176" t="s">
        <v>478</v>
      </c>
      <c r="D57" s="180">
        <v>11935</v>
      </c>
      <c r="E57" s="173">
        <v>7</v>
      </c>
      <c r="F57" s="173">
        <v>14</v>
      </c>
      <c r="G57" s="183" t="s">
        <v>821</v>
      </c>
      <c r="H57" s="196">
        <v>300</v>
      </c>
    </row>
    <row r="58" spans="1:8" ht="19.5">
      <c r="A58" s="12">
        <v>56</v>
      </c>
      <c r="B58" s="297"/>
      <c r="C58" s="176" t="s">
        <v>478</v>
      </c>
      <c r="D58" s="180">
        <v>11936</v>
      </c>
      <c r="E58" s="173">
        <v>7</v>
      </c>
      <c r="F58" s="173">
        <v>14</v>
      </c>
      <c r="G58" s="183" t="s">
        <v>822</v>
      </c>
      <c r="H58" s="196">
        <v>300</v>
      </c>
    </row>
    <row r="59" spans="1:8" ht="19.5">
      <c r="A59" s="12">
        <v>57</v>
      </c>
      <c r="B59" s="297"/>
      <c r="C59" s="176" t="s">
        <v>478</v>
      </c>
      <c r="D59" s="180">
        <v>11937</v>
      </c>
      <c r="E59" s="173">
        <v>7</v>
      </c>
      <c r="F59" s="173">
        <v>16</v>
      </c>
      <c r="G59" s="183" t="s">
        <v>343</v>
      </c>
      <c r="H59" s="196">
        <v>100</v>
      </c>
    </row>
    <row r="60" spans="1:9" ht="19.5">
      <c r="A60" s="12">
        <v>58</v>
      </c>
      <c r="B60" s="309"/>
      <c r="C60" s="176" t="s">
        <v>478</v>
      </c>
      <c r="D60" s="180">
        <v>11938</v>
      </c>
      <c r="E60" s="173">
        <v>7</v>
      </c>
      <c r="F60" s="173">
        <v>24</v>
      </c>
      <c r="G60" s="183" t="s">
        <v>353</v>
      </c>
      <c r="H60" s="196">
        <v>2000</v>
      </c>
      <c r="I60" s="22">
        <f>SUM(H45:H60)</f>
        <v>9000</v>
      </c>
    </row>
    <row r="61" spans="1:8" ht="19.5">
      <c r="A61" s="12">
        <v>59</v>
      </c>
      <c r="B61" s="313" t="s">
        <v>380</v>
      </c>
      <c r="C61" s="176" t="s">
        <v>478</v>
      </c>
      <c r="D61" s="181">
        <v>11691</v>
      </c>
      <c r="E61" s="182">
        <v>7</v>
      </c>
      <c r="F61" s="182">
        <v>1</v>
      </c>
      <c r="G61" s="187" t="s">
        <v>776</v>
      </c>
      <c r="H61" s="196">
        <v>500</v>
      </c>
    </row>
    <row r="62" spans="1:9" ht="19.5">
      <c r="A62" s="12">
        <v>60</v>
      </c>
      <c r="B62" s="314"/>
      <c r="C62" s="176" t="s">
        <v>478</v>
      </c>
      <c r="D62" s="181">
        <v>11692</v>
      </c>
      <c r="E62" s="182">
        <v>7</v>
      </c>
      <c r="F62" s="182">
        <v>1</v>
      </c>
      <c r="G62" s="187" t="s">
        <v>777</v>
      </c>
      <c r="H62" s="196">
        <v>500</v>
      </c>
      <c r="I62" s="17"/>
    </row>
    <row r="63" spans="1:8" ht="19.5">
      <c r="A63" s="12">
        <v>61</v>
      </c>
      <c r="B63" s="314"/>
      <c r="C63" s="176" t="s">
        <v>478</v>
      </c>
      <c r="D63" s="181">
        <v>11693</v>
      </c>
      <c r="E63" s="182">
        <v>7</v>
      </c>
      <c r="F63" s="182">
        <v>2</v>
      </c>
      <c r="G63" s="187" t="s">
        <v>778</v>
      </c>
      <c r="H63" s="196">
        <v>4200</v>
      </c>
    </row>
    <row r="64" spans="1:8" ht="19.5">
      <c r="A64" s="12">
        <v>62</v>
      </c>
      <c r="B64" s="314"/>
      <c r="C64" s="176" t="s">
        <v>478</v>
      </c>
      <c r="D64" s="181">
        <v>11694</v>
      </c>
      <c r="E64" s="182">
        <v>7</v>
      </c>
      <c r="F64" s="182">
        <v>10</v>
      </c>
      <c r="G64" s="188" t="s">
        <v>779</v>
      </c>
      <c r="H64" s="196">
        <v>10000</v>
      </c>
    </row>
    <row r="65" spans="1:8" ht="19.5">
      <c r="A65" s="12">
        <v>63</v>
      </c>
      <c r="B65" s="314"/>
      <c r="C65" s="176" t="s">
        <v>478</v>
      </c>
      <c r="D65" s="181">
        <v>11695</v>
      </c>
      <c r="E65" s="182">
        <v>7</v>
      </c>
      <c r="F65" s="182">
        <v>10</v>
      </c>
      <c r="G65" s="188" t="s">
        <v>779</v>
      </c>
      <c r="H65" s="196">
        <v>10000</v>
      </c>
    </row>
    <row r="66" spans="1:8" ht="19.5">
      <c r="A66" s="12">
        <v>64</v>
      </c>
      <c r="B66" s="314"/>
      <c r="C66" s="176" t="s">
        <v>478</v>
      </c>
      <c r="D66" s="181">
        <v>11696</v>
      </c>
      <c r="E66" s="182">
        <v>7</v>
      </c>
      <c r="F66" s="182">
        <v>11</v>
      </c>
      <c r="G66" s="188" t="s">
        <v>127</v>
      </c>
      <c r="H66" s="196">
        <v>500</v>
      </c>
    </row>
    <row r="67" spans="1:8" ht="19.5">
      <c r="A67" s="12">
        <v>65</v>
      </c>
      <c r="B67" s="314"/>
      <c r="C67" s="176" t="s">
        <v>478</v>
      </c>
      <c r="D67" s="181">
        <v>11697</v>
      </c>
      <c r="E67" s="182">
        <v>7</v>
      </c>
      <c r="F67" s="182">
        <v>11</v>
      </c>
      <c r="G67" s="188" t="s">
        <v>127</v>
      </c>
      <c r="H67" s="196">
        <v>500</v>
      </c>
    </row>
    <row r="68" spans="1:9" ht="19.5">
      <c r="A68" s="12">
        <v>66</v>
      </c>
      <c r="B68" s="314"/>
      <c r="C68" s="176" t="s">
        <v>478</v>
      </c>
      <c r="D68" s="181">
        <v>11698</v>
      </c>
      <c r="E68" s="182">
        <v>7</v>
      </c>
      <c r="F68" s="182">
        <v>16</v>
      </c>
      <c r="G68" s="188" t="s">
        <v>123</v>
      </c>
      <c r="H68" s="196">
        <v>1000</v>
      </c>
      <c r="I68" s="22"/>
    </row>
    <row r="69" spans="1:9" ht="19.5">
      <c r="A69" s="12">
        <v>67</v>
      </c>
      <c r="B69" s="314"/>
      <c r="C69" s="176" t="s">
        <v>478</v>
      </c>
      <c r="D69" s="181">
        <v>11699</v>
      </c>
      <c r="E69" s="182">
        <v>7</v>
      </c>
      <c r="F69" s="182">
        <v>30</v>
      </c>
      <c r="G69" s="187" t="s">
        <v>780</v>
      </c>
      <c r="H69" s="196">
        <v>2000</v>
      </c>
      <c r="I69" s="22">
        <f>SUM(H61:H69)</f>
        <v>29200</v>
      </c>
    </row>
    <row r="70" spans="1:9" ht="19.5">
      <c r="A70" s="12">
        <v>68</v>
      </c>
      <c r="B70" s="330" t="s">
        <v>378</v>
      </c>
      <c r="C70" s="176" t="s">
        <v>478</v>
      </c>
      <c r="D70" s="172">
        <v>11978</v>
      </c>
      <c r="E70" s="182">
        <v>7</v>
      </c>
      <c r="F70" s="173">
        <v>2</v>
      </c>
      <c r="G70" s="189" t="s">
        <v>789</v>
      </c>
      <c r="H70" s="198">
        <v>2000</v>
      </c>
      <c r="I70" s="17"/>
    </row>
    <row r="71" spans="1:9" ht="19.5">
      <c r="A71" s="12">
        <v>69</v>
      </c>
      <c r="B71" s="331"/>
      <c r="C71" s="176" t="s">
        <v>478</v>
      </c>
      <c r="D71" s="172">
        <v>11979</v>
      </c>
      <c r="E71" s="182">
        <v>7</v>
      </c>
      <c r="F71" s="173">
        <v>2</v>
      </c>
      <c r="G71" s="186" t="s">
        <v>790</v>
      </c>
      <c r="H71" s="198">
        <v>6000</v>
      </c>
      <c r="I71" s="17"/>
    </row>
    <row r="72" spans="1:8" ht="19.5">
      <c r="A72" s="12">
        <v>70</v>
      </c>
      <c r="B72" s="331"/>
      <c r="C72" s="176" t="s">
        <v>478</v>
      </c>
      <c r="D72" s="172">
        <v>11980</v>
      </c>
      <c r="E72" s="182">
        <v>7</v>
      </c>
      <c r="F72" s="173">
        <v>10</v>
      </c>
      <c r="G72" s="184" t="s">
        <v>81</v>
      </c>
      <c r="H72" s="198">
        <v>1200</v>
      </c>
    </row>
    <row r="73" spans="1:8" ht="19.5">
      <c r="A73" s="12">
        <v>71</v>
      </c>
      <c r="B73" s="331"/>
      <c r="C73" s="176" t="s">
        <v>478</v>
      </c>
      <c r="D73" s="172">
        <v>11981</v>
      </c>
      <c r="E73" s="182">
        <v>7</v>
      </c>
      <c r="F73" s="173">
        <v>10</v>
      </c>
      <c r="G73" s="184" t="s">
        <v>791</v>
      </c>
      <c r="H73" s="198">
        <v>100</v>
      </c>
    </row>
    <row r="74" spans="1:8" ht="19.5">
      <c r="A74" s="12">
        <v>72</v>
      </c>
      <c r="B74" s="331"/>
      <c r="C74" s="176" t="s">
        <v>478</v>
      </c>
      <c r="D74" s="172">
        <v>11982</v>
      </c>
      <c r="E74" s="182">
        <v>7</v>
      </c>
      <c r="F74" s="173">
        <v>10</v>
      </c>
      <c r="G74" s="186" t="s">
        <v>792</v>
      </c>
      <c r="H74" s="198">
        <v>500</v>
      </c>
    </row>
    <row r="75" spans="1:8" ht="19.5">
      <c r="A75" s="12">
        <v>73</v>
      </c>
      <c r="B75" s="331"/>
      <c r="C75" s="176" t="s">
        <v>478</v>
      </c>
      <c r="D75" s="172">
        <v>11983</v>
      </c>
      <c r="E75" s="182">
        <v>7</v>
      </c>
      <c r="F75" s="174">
        <v>18</v>
      </c>
      <c r="G75" s="189" t="s">
        <v>793</v>
      </c>
      <c r="H75" s="198">
        <v>300</v>
      </c>
    </row>
    <row r="76" spans="1:8" ht="19.5">
      <c r="A76" s="12">
        <v>74</v>
      </c>
      <c r="B76" s="331"/>
      <c r="C76" s="176" t="s">
        <v>478</v>
      </c>
      <c r="D76" s="172">
        <v>11984</v>
      </c>
      <c r="E76" s="182">
        <v>7</v>
      </c>
      <c r="F76" s="174">
        <v>18</v>
      </c>
      <c r="G76" s="184" t="s">
        <v>794</v>
      </c>
      <c r="H76" s="198">
        <v>1000</v>
      </c>
    </row>
    <row r="77" spans="1:9" ht="19.5">
      <c r="A77" s="12">
        <v>75</v>
      </c>
      <c r="B77" s="331"/>
      <c r="C77" s="176" t="s">
        <v>478</v>
      </c>
      <c r="D77" s="172">
        <v>11985</v>
      </c>
      <c r="E77" s="182">
        <v>7</v>
      </c>
      <c r="F77" s="174">
        <v>22</v>
      </c>
      <c r="G77" s="184" t="s">
        <v>28</v>
      </c>
      <c r="H77" s="198">
        <v>3000</v>
      </c>
      <c r="I77" s="22">
        <f>SUM(H70:H77)</f>
        <v>14100</v>
      </c>
    </row>
    <row r="78" spans="1:8" ht="20.25">
      <c r="A78" s="12">
        <v>76</v>
      </c>
      <c r="B78" s="313" t="s">
        <v>597</v>
      </c>
      <c r="C78" s="176" t="s">
        <v>478</v>
      </c>
      <c r="D78" s="199" t="s">
        <v>827</v>
      </c>
      <c r="E78" s="200">
        <v>7</v>
      </c>
      <c r="F78" s="201">
        <v>2</v>
      </c>
      <c r="G78" s="202" t="s">
        <v>828</v>
      </c>
      <c r="H78" s="204">
        <v>1000</v>
      </c>
    </row>
    <row r="79" spans="1:8" ht="20.25">
      <c r="A79" s="12">
        <v>77</v>
      </c>
      <c r="B79" s="297"/>
      <c r="C79" s="176" t="s">
        <v>478</v>
      </c>
      <c r="D79" s="199" t="s">
        <v>823</v>
      </c>
      <c r="E79" s="200">
        <v>7</v>
      </c>
      <c r="F79" s="201">
        <v>8</v>
      </c>
      <c r="G79" s="203" t="s">
        <v>598</v>
      </c>
      <c r="H79" s="204">
        <v>3000</v>
      </c>
    </row>
    <row r="80" spans="1:8" ht="20.25">
      <c r="A80" s="12">
        <v>78</v>
      </c>
      <c r="B80" s="297"/>
      <c r="C80" s="176" t="s">
        <v>478</v>
      </c>
      <c r="D80" s="199" t="s">
        <v>824</v>
      </c>
      <c r="E80" s="200">
        <v>7</v>
      </c>
      <c r="F80" s="201">
        <v>14</v>
      </c>
      <c r="G80" s="203" t="s">
        <v>829</v>
      </c>
      <c r="H80" s="204">
        <v>10000</v>
      </c>
    </row>
    <row r="81" spans="1:8" ht="20.25">
      <c r="A81" s="12">
        <v>79</v>
      </c>
      <c r="B81" s="297"/>
      <c r="C81" s="176" t="s">
        <v>478</v>
      </c>
      <c r="D81" s="199" t="s">
        <v>825</v>
      </c>
      <c r="E81" s="200">
        <v>7</v>
      </c>
      <c r="F81" s="201">
        <v>17</v>
      </c>
      <c r="G81" s="202" t="s">
        <v>158</v>
      </c>
      <c r="H81" s="204">
        <v>500</v>
      </c>
    </row>
    <row r="82" spans="1:9" ht="20.25">
      <c r="A82" s="12">
        <v>80</v>
      </c>
      <c r="B82" s="309"/>
      <c r="C82" s="176" t="s">
        <v>478</v>
      </c>
      <c r="D82" s="199" t="s">
        <v>826</v>
      </c>
      <c r="E82" s="200">
        <v>7</v>
      </c>
      <c r="F82" s="201">
        <v>25</v>
      </c>
      <c r="G82" s="203" t="s">
        <v>598</v>
      </c>
      <c r="H82" s="204">
        <v>3000</v>
      </c>
      <c r="I82" s="22">
        <f>SUM(H78:H82)</f>
        <v>17500</v>
      </c>
    </row>
    <row r="83" ht="20.25">
      <c r="H83" s="205">
        <f>SUM(H3:H82)</f>
        <v>443422</v>
      </c>
    </row>
    <row r="84" ht="19.5">
      <c r="H84" s="190"/>
    </row>
    <row r="85" ht="19.5">
      <c r="H85" s="190"/>
    </row>
    <row r="86" ht="19.5">
      <c r="H86" s="190"/>
    </row>
    <row r="87" ht="19.5">
      <c r="H87" s="190"/>
    </row>
    <row r="88" ht="19.5">
      <c r="H88" s="190"/>
    </row>
    <row r="89" ht="19.5">
      <c r="H89" s="190"/>
    </row>
    <row r="90" ht="19.5">
      <c r="H90" s="190"/>
    </row>
    <row r="91" ht="19.5">
      <c r="H91" s="190"/>
    </row>
    <row r="92" ht="19.5">
      <c r="H92" s="190"/>
    </row>
    <row r="93" ht="19.5">
      <c r="H93" s="190"/>
    </row>
    <row r="94" ht="19.5">
      <c r="H94" s="190"/>
    </row>
  </sheetData>
  <sheetProtection/>
  <mergeCells count="10">
    <mergeCell ref="B78:B82"/>
    <mergeCell ref="B70:B77"/>
    <mergeCell ref="J1:L1"/>
    <mergeCell ref="A1:H1"/>
    <mergeCell ref="C2:D2"/>
    <mergeCell ref="B61:B69"/>
    <mergeCell ref="B9:B32"/>
    <mergeCell ref="B3:B8"/>
    <mergeCell ref="B33:B44"/>
    <mergeCell ref="B45:B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209" customWidth="1"/>
    <col min="5" max="5" width="6.25390625" style="211" customWidth="1"/>
    <col min="6" max="6" width="6.375" style="212" customWidth="1"/>
    <col min="7" max="7" width="33.50390625" style="217" customWidth="1"/>
    <col min="8" max="8" width="18.75390625" style="221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36" t="s">
        <v>830</v>
      </c>
      <c r="B1" s="337"/>
      <c r="C1" s="337"/>
      <c r="D1" s="337"/>
      <c r="E1" s="337"/>
      <c r="F1" s="337"/>
      <c r="G1" s="337"/>
      <c r="H1" s="337"/>
      <c r="J1" s="319" t="s">
        <v>1213</v>
      </c>
      <c r="K1" s="320"/>
      <c r="L1" s="321"/>
    </row>
    <row r="2" spans="1:12" ht="34.5" customHeight="1">
      <c r="A2" s="118" t="s">
        <v>367</v>
      </c>
      <c r="B2" s="118" t="s">
        <v>368</v>
      </c>
      <c r="C2" s="338" t="s">
        <v>369</v>
      </c>
      <c r="D2" s="338"/>
      <c r="E2" s="222" t="s">
        <v>370</v>
      </c>
      <c r="F2" s="222" t="s">
        <v>371</v>
      </c>
      <c r="G2" s="225" t="s">
        <v>840</v>
      </c>
      <c r="H2" s="223" t="s">
        <v>893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30" t="s">
        <v>376</v>
      </c>
      <c r="C3" s="176" t="s">
        <v>478</v>
      </c>
      <c r="D3" s="206">
        <v>14053</v>
      </c>
      <c r="E3" s="206">
        <v>8</v>
      </c>
      <c r="F3" s="206">
        <v>12</v>
      </c>
      <c r="G3" s="214" t="s">
        <v>841</v>
      </c>
      <c r="H3" s="219">
        <v>1000</v>
      </c>
      <c r="J3" s="11" t="s">
        <v>377</v>
      </c>
      <c r="K3" s="228">
        <v>4</v>
      </c>
      <c r="L3" s="229">
        <v>56630</v>
      </c>
    </row>
    <row r="4" spans="1:12" ht="19.5">
      <c r="A4" s="12">
        <v>2</v>
      </c>
      <c r="B4" s="335"/>
      <c r="C4" s="176" t="s">
        <v>478</v>
      </c>
      <c r="D4" s="206">
        <v>14054</v>
      </c>
      <c r="E4" s="206">
        <v>8</v>
      </c>
      <c r="F4" s="206">
        <v>19</v>
      </c>
      <c r="G4" s="214" t="s">
        <v>842</v>
      </c>
      <c r="H4" s="219">
        <v>6000</v>
      </c>
      <c r="I4" s="21"/>
      <c r="J4" s="11" t="s">
        <v>378</v>
      </c>
      <c r="K4" s="230">
        <v>27</v>
      </c>
      <c r="L4" s="229">
        <v>212997</v>
      </c>
    </row>
    <row r="5" spans="1:12" ht="19.5">
      <c r="A5" s="12">
        <v>3</v>
      </c>
      <c r="B5" s="335"/>
      <c r="C5" s="176" t="s">
        <v>478</v>
      </c>
      <c r="D5" s="206">
        <v>14055</v>
      </c>
      <c r="E5" s="206">
        <v>8</v>
      </c>
      <c r="F5" s="206">
        <v>19</v>
      </c>
      <c r="G5" s="214" t="s">
        <v>843</v>
      </c>
      <c r="H5" s="219">
        <v>500</v>
      </c>
      <c r="I5" s="21"/>
      <c r="J5" s="11" t="s">
        <v>376</v>
      </c>
      <c r="K5" s="230">
        <v>5</v>
      </c>
      <c r="L5" s="229">
        <v>87445</v>
      </c>
    </row>
    <row r="6" spans="1:12" ht="39">
      <c r="A6" s="12">
        <v>4</v>
      </c>
      <c r="B6" s="335"/>
      <c r="C6" s="176" t="s">
        <v>478</v>
      </c>
      <c r="D6" s="206">
        <v>14056</v>
      </c>
      <c r="E6" s="206">
        <v>8</v>
      </c>
      <c r="F6" s="206">
        <v>21</v>
      </c>
      <c r="G6" s="215" t="s">
        <v>844</v>
      </c>
      <c r="H6" s="219">
        <v>24850</v>
      </c>
      <c r="I6" s="21"/>
      <c r="J6" s="51" t="s">
        <v>831</v>
      </c>
      <c r="K6" s="226">
        <v>3</v>
      </c>
      <c r="L6" s="231">
        <v>34302</v>
      </c>
    </row>
    <row r="7" spans="1:12" ht="20.25">
      <c r="A7" s="12">
        <v>5</v>
      </c>
      <c r="B7" s="335"/>
      <c r="C7" s="176" t="s">
        <v>478</v>
      </c>
      <c r="D7" s="206">
        <v>14057</v>
      </c>
      <c r="E7" s="206">
        <v>8</v>
      </c>
      <c r="F7" s="206">
        <v>26</v>
      </c>
      <c r="G7" s="214" t="s">
        <v>845</v>
      </c>
      <c r="H7" s="219">
        <v>275</v>
      </c>
      <c r="I7" s="21"/>
      <c r="J7" s="51" t="s">
        <v>381</v>
      </c>
      <c r="K7" s="226">
        <v>2</v>
      </c>
      <c r="L7" s="227">
        <v>74998</v>
      </c>
    </row>
    <row r="8" spans="1:12" ht="20.25">
      <c r="A8" s="12">
        <v>6</v>
      </c>
      <c r="B8" s="335"/>
      <c r="C8" s="176" t="s">
        <v>478</v>
      </c>
      <c r="D8" s="206">
        <v>14058</v>
      </c>
      <c r="E8" s="206">
        <v>8</v>
      </c>
      <c r="F8" s="206">
        <v>26</v>
      </c>
      <c r="G8" s="214" t="s">
        <v>846</v>
      </c>
      <c r="H8" s="219">
        <v>39214</v>
      </c>
      <c r="I8" s="21"/>
      <c r="J8" s="51" t="s">
        <v>382</v>
      </c>
      <c r="K8" s="226">
        <f>SUM(K3:K7)</f>
        <v>41</v>
      </c>
      <c r="L8" s="232">
        <f>SUM(L3:L7)</f>
        <v>466372</v>
      </c>
    </row>
    <row r="9" spans="1:9" ht="19.5">
      <c r="A9" s="12">
        <v>7</v>
      </c>
      <c r="B9" s="335"/>
      <c r="C9" s="176" t="s">
        <v>478</v>
      </c>
      <c r="D9" s="206">
        <v>14059</v>
      </c>
      <c r="E9" s="206">
        <v>8</v>
      </c>
      <c r="F9" s="206">
        <v>27</v>
      </c>
      <c r="G9" s="214" t="s">
        <v>847</v>
      </c>
      <c r="H9" s="219">
        <v>30000</v>
      </c>
      <c r="I9" s="22"/>
    </row>
    <row r="10" spans="1:8" ht="19.5">
      <c r="A10" s="12">
        <v>8</v>
      </c>
      <c r="B10" s="330" t="s">
        <v>381</v>
      </c>
      <c r="C10" s="176" t="s">
        <v>478</v>
      </c>
      <c r="D10" s="207">
        <v>14120</v>
      </c>
      <c r="E10" s="206">
        <v>8</v>
      </c>
      <c r="F10" s="206">
        <v>1</v>
      </c>
      <c r="G10" s="214" t="s">
        <v>848</v>
      </c>
      <c r="H10" s="219">
        <v>300</v>
      </c>
    </row>
    <row r="11" spans="1:8" ht="19.5">
      <c r="A11" s="12">
        <v>9</v>
      </c>
      <c r="B11" s="335"/>
      <c r="C11" s="176" t="s">
        <v>478</v>
      </c>
      <c r="D11" s="207">
        <v>14121</v>
      </c>
      <c r="E11" s="206">
        <v>8</v>
      </c>
      <c r="F11" s="206">
        <v>6</v>
      </c>
      <c r="G11" s="214" t="s">
        <v>849</v>
      </c>
      <c r="H11" s="219">
        <v>5000</v>
      </c>
    </row>
    <row r="12" spans="1:8" ht="19.5">
      <c r="A12" s="12">
        <v>10</v>
      </c>
      <c r="B12" s="335"/>
      <c r="C12" s="176" t="s">
        <v>478</v>
      </c>
      <c r="D12" s="207">
        <v>14122</v>
      </c>
      <c r="E12" s="206">
        <v>8</v>
      </c>
      <c r="F12" s="206">
        <v>6</v>
      </c>
      <c r="G12" s="214" t="s">
        <v>850</v>
      </c>
      <c r="H12" s="219">
        <v>300</v>
      </c>
    </row>
    <row r="13" spans="1:8" ht="19.5">
      <c r="A13" s="12">
        <v>11</v>
      </c>
      <c r="B13" s="335"/>
      <c r="C13" s="176" t="s">
        <v>478</v>
      </c>
      <c r="D13" s="207">
        <v>14123</v>
      </c>
      <c r="E13" s="206">
        <v>8</v>
      </c>
      <c r="F13" s="206">
        <v>11</v>
      </c>
      <c r="G13" s="214" t="s">
        <v>851</v>
      </c>
      <c r="H13" s="219">
        <v>300</v>
      </c>
    </row>
    <row r="14" spans="1:8" ht="19.5">
      <c r="A14" s="12">
        <v>12</v>
      </c>
      <c r="B14" s="335"/>
      <c r="C14" s="176" t="s">
        <v>478</v>
      </c>
      <c r="D14" s="207">
        <v>14124</v>
      </c>
      <c r="E14" s="206">
        <v>8</v>
      </c>
      <c r="F14" s="206">
        <v>15</v>
      </c>
      <c r="G14" s="214" t="s">
        <v>852</v>
      </c>
      <c r="H14" s="219">
        <v>500</v>
      </c>
    </row>
    <row r="15" spans="1:8" ht="19.5">
      <c r="A15" s="12">
        <v>13</v>
      </c>
      <c r="B15" s="335"/>
      <c r="C15" s="176" t="s">
        <v>478</v>
      </c>
      <c r="D15" s="207">
        <v>14125</v>
      </c>
      <c r="E15" s="206">
        <v>8</v>
      </c>
      <c r="F15" s="206">
        <v>15</v>
      </c>
      <c r="G15" s="214" t="s">
        <v>853</v>
      </c>
      <c r="H15" s="219">
        <v>500</v>
      </c>
    </row>
    <row r="16" spans="1:8" ht="21">
      <c r="A16" s="12">
        <v>14</v>
      </c>
      <c r="B16" s="335"/>
      <c r="C16" s="176" t="s">
        <v>478</v>
      </c>
      <c r="D16" s="207">
        <v>14126</v>
      </c>
      <c r="E16" s="206">
        <v>8</v>
      </c>
      <c r="F16" s="206">
        <v>16</v>
      </c>
      <c r="G16" s="213" t="s">
        <v>854</v>
      </c>
      <c r="H16" s="220">
        <v>500</v>
      </c>
    </row>
    <row r="17" spans="1:8" ht="21">
      <c r="A17" s="12">
        <v>15</v>
      </c>
      <c r="B17" s="335"/>
      <c r="C17" s="176" t="s">
        <v>478</v>
      </c>
      <c r="D17" s="207">
        <v>14127</v>
      </c>
      <c r="E17" s="206">
        <v>8</v>
      </c>
      <c r="F17" s="206">
        <v>16</v>
      </c>
      <c r="G17" s="213" t="s">
        <v>855</v>
      </c>
      <c r="H17" s="220">
        <v>500</v>
      </c>
    </row>
    <row r="18" spans="1:8" ht="21">
      <c r="A18" s="12">
        <v>16</v>
      </c>
      <c r="B18" s="335"/>
      <c r="C18" s="176" t="s">
        <v>478</v>
      </c>
      <c r="D18" s="207">
        <v>14128</v>
      </c>
      <c r="E18" s="206">
        <v>8</v>
      </c>
      <c r="F18" s="206">
        <v>19</v>
      </c>
      <c r="G18" s="213" t="s">
        <v>856</v>
      </c>
      <c r="H18" s="220">
        <v>2500</v>
      </c>
    </row>
    <row r="19" spans="1:8" ht="21">
      <c r="A19" s="12">
        <v>17</v>
      </c>
      <c r="B19" s="335"/>
      <c r="C19" s="176" t="s">
        <v>478</v>
      </c>
      <c r="D19" s="207">
        <v>14129</v>
      </c>
      <c r="E19" s="206">
        <v>8</v>
      </c>
      <c r="F19" s="206">
        <v>28</v>
      </c>
      <c r="G19" s="213" t="s">
        <v>857</v>
      </c>
      <c r="H19" s="220">
        <v>20000</v>
      </c>
    </row>
    <row r="20" spans="1:8" ht="21">
      <c r="A20" s="12">
        <v>18</v>
      </c>
      <c r="B20" s="335"/>
      <c r="C20" s="176" t="s">
        <v>478</v>
      </c>
      <c r="D20" s="207">
        <v>14130</v>
      </c>
      <c r="E20" s="206">
        <v>8</v>
      </c>
      <c r="F20" s="206">
        <v>29</v>
      </c>
      <c r="G20" s="213" t="s">
        <v>858</v>
      </c>
      <c r="H20" s="220">
        <v>2000</v>
      </c>
    </row>
    <row r="21" spans="1:9" ht="21">
      <c r="A21" s="12">
        <v>19</v>
      </c>
      <c r="B21" s="335"/>
      <c r="C21" s="176" t="s">
        <v>478</v>
      </c>
      <c r="D21" s="207">
        <v>14131</v>
      </c>
      <c r="E21" s="206">
        <v>8</v>
      </c>
      <c r="F21" s="206">
        <v>29</v>
      </c>
      <c r="G21" s="213" t="s">
        <v>859</v>
      </c>
      <c r="H21" s="220">
        <v>3000</v>
      </c>
      <c r="I21" s="22"/>
    </row>
    <row r="22" spans="1:8" ht="19.5">
      <c r="A22" s="12">
        <v>20</v>
      </c>
      <c r="B22" s="330" t="s">
        <v>377</v>
      </c>
      <c r="C22" s="176" t="s">
        <v>478</v>
      </c>
      <c r="D22" s="208" t="s">
        <v>832</v>
      </c>
      <c r="E22" s="206">
        <v>8</v>
      </c>
      <c r="F22" s="206">
        <v>1</v>
      </c>
      <c r="G22" s="214" t="s">
        <v>860</v>
      </c>
      <c r="H22" s="219">
        <v>1000</v>
      </c>
    </row>
    <row r="23" spans="1:8" ht="24" customHeight="1">
      <c r="A23" s="12">
        <v>21</v>
      </c>
      <c r="B23" s="335"/>
      <c r="C23" s="176" t="s">
        <v>478</v>
      </c>
      <c r="D23" s="208" t="s">
        <v>833</v>
      </c>
      <c r="E23" s="206">
        <v>8</v>
      </c>
      <c r="F23" s="206">
        <v>5</v>
      </c>
      <c r="G23" s="214" t="s">
        <v>861</v>
      </c>
      <c r="H23" s="219">
        <v>1000</v>
      </c>
    </row>
    <row r="24" spans="1:8" ht="19.5">
      <c r="A24" s="12">
        <v>22</v>
      </c>
      <c r="B24" s="335"/>
      <c r="C24" s="176" t="s">
        <v>478</v>
      </c>
      <c r="D24" s="208" t="s">
        <v>834</v>
      </c>
      <c r="E24" s="206">
        <v>8</v>
      </c>
      <c r="F24" s="206">
        <v>5</v>
      </c>
      <c r="G24" s="214" t="s">
        <v>862</v>
      </c>
      <c r="H24" s="219">
        <v>10000</v>
      </c>
    </row>
    <row r="25" spans="1:8" ht="19.5">
      <c r="A25" s="12">
        <v>23</v>
      </c>
      <c r="B25" s="335"/>
      <c r="C25" s="176" t="s">
        <v>478</v>
      </c>
      <c r="D25" s="208" t="s">
        <v>835</v>
      </c>
      <c r="E25" s="206">
        <v>8</v>
      </c>
      <c r="F25" s="206">
        <v>5</v>
      </c>
      <c r="G25" s="214" t="s">
        <v>863</v>
      </c>
      <c r="H25" s="219">
        <v>1000</v>
      </c>
    </row>
    <row r="26" spans="1:8" ht="39">
      <c r="A26" s="12">
        <v>24</v>
      </c>
      <c r="B26" s="335"/>
      <c r="C26" s="176" t="s">
        <v>478</v>
      </c>
      <c r="D26" s="208" t="s">
        <v>836</v>
      </c>
      <c r="E26" s="206">
        <v>8</v>
      </c>
      <c r="F26" s="206">
        <v>5</v>
      </c>
      <c r="G26" s="215" t="s">
        <v>864</v>
      </c>
      <c r="H26" s="219">
        <v>10000</v>
      </c>
    </row>
    <row r="27" spans="1:8" ht="19.5">
      <c r="A27" s="12">
        <v>25</v>
      </c>
      <c r="B27" s="335"/>
      <c r="C27" s="176" t="s">
        <v>478</v>
      </c>
      <c r="D27" s="208" t="s">
        <v>837</v>
      </c>
      <c r="E27" s="206">
        <v>8</v>
      </c>
      <c r="F27" s="206">
        <v>12</v>
      </c>
      <c r="G27" s="214" t="s">
        <v>865</v>
      </c>
      <c r="H27" s="219">
        <v>800</v>
      </c>
    </row>
    <row r="28" spans="1:8" ht="19.5">
      <c r="A28" s="12">
        <v>26</v>
      </c>
      <c r="B28" s="335"/>
      <c r="C28" s="176" t="s">
        <v>478</v>
      </c>
      <c r="D28" s="208" t="s">
        <v>838</v>
      </c>
      <c r="E28" s="206">
        <v>8</v>
      </c>
      <c r="F28" s="206">
        <v>12</v>
      </c>
      <c r="G28" s="214" t="s">
        <v>866</v>
      </c>
      <c r="H28" s="219">
        <v>10000</v>
      </c>
    </row>
    <row r="29" spans="1:9" ht="19.5">
      <c r="A29" s="12">
        <v>27</v>
      </c>
      <c r="B29" s="335"/>
      <c r="C29" s="176" t="s">
        <v>478</v>
      </c>
      <c r="D29" s="208" t="s">
        <v>839</v>
      </c>
      <c r="E29" s="206">
        <v>8</v>
      </c>
      <c r="F29" s="206">
        <v>28</v>
      </c>
      <c r="G29" s="214" t="s">
        <v>867</v>
      </c>
      <c r="H29" s="219">
        <v>2000</v>
      </c>
      <c r="I29" s="22"/>
    </row>
    <row r="30" spans="1:8" ht="39">
      <c r="A30" s="12">
        <v>28</v>
      </c>
      <c r="B30" s="340" t="s">
        <v>379</v>
      </c>
      <c r="C30" s="176" t="s">
        <v>478</v>
      </c>
      <c r="D30" s="206">
        <v>11939</v>
      </c>
      <c r="E30" s="206">
        <v>8</v>
      </c>
      <c r="F30" s="206">
        <v>1</v>
      </c>
      <c r="G30" s="215" t="s">
        <v>868</v>
      </c>
      <c r="H30" s="219">
        <v>500</v>
      </c>
    </row>
    <row r="31" spans="1:8" ht="39">
      <c r="A31" s="12">
        <v>29</v>
      </c>
      <c r="B31" s="335"/>
      <c r="C31" s="176" t="s">
        <v>478</v>
      </c>
      <c r="D31" s="206">
        <v>11940</v>
      </c>
      <c r="E31" s="206">
        <v>8</v>
      </c>
      <c r="F31" s="206">
        <v>4</v>
      </c>
      <c r="G31" s="215" t="s">
        <v>869</v>
      </c>
      <c r="H31" s="219">
        <v>1500</v>
      </c>
    </row>
    <row r="32" spans="1:8" ht="39">
      <c r="A32" s="12">
        <v>30</v>
      </c>
      <c r="B32" s="335"/>
      <c r="C32" s="176" t="s">
        <v>478</v>
      </c>
      <c r="D32" s="206">
        <v>11941</v>
      </c>
      <c r="E32" s="206">
        <v>8</v>
      </c>
      <c r="F32" s="206">
        <v>4</v>
      </c>
      <c r="G32" s="215" t="s">
        <v>870</v>
      </c>
      <c r="H32" s="219">
        <v>2000</v>
      </c>
    </row>
    <row r="33" spans="1:8" ht="19.5">
      <c r="A33" s="12">
        <v>31</v>
      </c>
      <c r="B33" s="335"/>
      <c r="C33" s="176" t="s">
        <v>478</v>
      </c>
      <c r="D33" s="206">
        <v>11942</v>
      </c>
      <c r="E33" s="206">
        <v>8</v>
      </c>
      <c r="F33" s="206">
        <v>6</v>
      </c>
      <c r="G33" s="215" t="s">
        <v>871</v>
      </c>
      <c r="H33" s="219">
        <v>300</v>
      </c>
    </row>
    <row r="34" spans="1:8" ht="19.5">
      <c r="A34" s="12">
        <v>32</v>
      </c>
      <c r="B34" s="335"/>
      <c r="C34" s="176" t="s">
        <v>478</v>
      </c>
      <c r="D34" s="206">
        <v>11943</v>
      </c>
      <c r="E34" s="206">
        <v>8</v>
      </c>
      <c r="F34" s="206">
        <v>8</v>
      </c>
      <c r="G34" s="215" t="s">
        <v>872</v>
      </c>
      <c r="H34" s="219">
        <v>1000</v>
      </c>
    </row>
    <row r="35" spans="1:8" ht="19.5">
      <c r="A35" s="12">
        <v>33</v>
      </c>
      <c r="B35" s="335"/>
      <c r="C35" s="176" t="s">
        <v>478</v>
      </c>
      <c r="D35" s="206">
        <v>14257</v>
      </c>
      <c r="E35" s="206">
        <v>8</v>
      </c>
      <c r="F35" s="206">
        <v>8</v>
      </c>
      <c r="G35" s="215" t="s">
        <v>873</v>
      </c>
      <c r="H35" s="219">
        <v>200</v>
      </c>
    </row>
    <row r="36" spans="1:8" ht="19.5">
      <c r="A36" s="12">
        <v>34</v>
      </c>
      <c r="B36" s="335"/>
      <c r="C36" s="176" t="s">
        <v>478</v>
      </c>
      <c r="D36" s="206">
        <v>14258</v>
      </c>
      <c r="E36" s="206">
        <v>8</v>
      </c>
      <c r="F36" s="206">
        <v>8</v>
      </c>
      <c r="G36" s="215" t="s">
        <v>874</v>
      </c>
      <c r="H36" s="219">
        <v>200</v>
      </c>
    </row>
    <row r="37" spans="1:8" ht="19.5">
      <c r="A37" s="12">
        <v>35</v>
      </c>
      <c r="B37" s="335"/>
      <c r="C37" s="176" t="s">
        <v>478</v>
      </c>
      <c r="D37" s="206">
        <v>14259</v>
      </c>
      <c r="E37" s="206">
        <v>8</v>
      </c>
      <c r="F37" s="206">
        <v>11</v>
      </c>
      <c r="G37" s="215" t="s">
        <v>875</v>
      </c>
      <c r="H37" s="219">
        <v>100</v>
      </c>
    </row>
    <row r="38" spans="1:8" ht="19.5">
      <c r="A38" s="12">
        <v>36</v>
      </c>
      <c r="B38" s="335"/>
      <c r="C38" s="176" t="s">
        <v>478</v>
      </c>
      <c r="D38" s="206">
        <v>14260</v>
      </c>
      <c r="E38" s="206">
        <v>8</v>
      </c>
      <c r="F38" s="206">
        <v>11</v>
      </c>
      <c r="G38" s="214" t="s">
        <v>876</v>
      </c>
      <c r="H38" s="219">
        <v>200</v>
      </c>
    </row>
    <row r="39" spans="1:8" ht="19.5">
      <c r="A39" s="12">
        <v>37</v>
      </c>
      <c r="B39" s="335"/>
      <c r="C39" s="176" t="s">
        <v>478</v>
      </c>
      <c r="D39" s="206">
        <v>14261</v>
      </c>
      <c r="E39" s="206">
        <v>8</v>
      </c>
      <c r="F39" s="206">
        <v>11</v>
      </c>
      <c r="G39" s="215" t="s">
        <v>877</v>
      </c>
      <c r="H39" s="219">
        <v>2475</v>
      </c>
    </row>
    <row r="40" spans="1:8" ht="19.5">
      <c r="A40" s="12">
        <v>38</v>
      </c>
      <c r="B40" s="335"/>
      <c r="C40" s="176" t="s">
        <v>478</v>
      </c>
      <c r="D40" s="206">
        <v>14262</v>
      </c>
      <c r="E40" s="206">
        <v>8</v>
      </c>
      <c r="F40" s="206">
        <v>13</v>
      </c>
      <c r="G40" s="215" t="s">
        <v>878</v>
      </c>
      <c r="H40" s="219">
        <v>1200</v>
      </c>
    </row>
    <row r="41" spans="1:8" ht="19.5">
      <c r="A41" s="12">
        <v>39</v>
      </c>
      <c r="B41" s="335"/>
      <c r="C41" s="176" t="s">
        <v>478</v>
      </c>
      <c r="D41" s="206">
        <v>14263</v>
      </c>
      <c r="E41" s="206">
        <v>8</v>
      </c>
      <c r="F41" s="206">
        <v>18</v>
      </c>
      <c r="G41" s="215" t="s">
        <v>879</v>
      </c>
      <c r="H41" s="219">
        <v>1000</v>
      </c>
    </row>
    <row r="42" spans="1:8" ht="19.5">
      <c r="A42" s="12">
        <v>40</v>
      </c>
      <c r="B42" s="335"/>
      <c r="C42" s="176" t="s">
        <v>478</v>
      </c>
      <c r="D42" s="206">
        <v>14264</v>
      </c>
      <c r="E42" s="206">
        <v>8</v>
      </c>
      <c r="F42" s="206">
        <v>19</v>
      </c>
      <c r="G42" s="215" t="s">
        <v>880</v>
      </c>
      <c r="H42" s="219">
        <v>2000</v>
      </c>
    </row>
    <row r="43" spans="1:8" ht="19.5">
      <c r="A43" s="12">
        <v>41</v>
      </c>
      <c r="B43" s="335"/>
      <c r="C43" s="176" t="s">
        <v>478</v>
      </c>
      <c r="D43" s="206">
        <v>14265</v>
      </c>
      <c r="E43" s="206">
        <v>8</v>
      </c>
      <c r="F43" s="206">
        <v>20</v>
      </c>
      <c r="G43" s="215" t="s">
        <v>881</v>
      </c>
      <c r="H43" s="219">
        <v>200</v>
      </c>
    </row>
    <row r="44" spans="1:9" ht="39">
      <c r="A44" s="12">
        <v>42</v>
      </c>
      <c r="B44" s="335"/>
      <c r="C44" s="176" t="s">
        <v>478</v>
      </c>
      <c r="D44" s="206">
        <v>14266</v>
      </c>
      <c r="E44" s="206">
        <v>8</v>
      </c>
      <c r="F44" s="206">
        <v>26</v>
      </c>
      <c r="G44" s="215" t="s">
        <v>882</v>
      </c>
      <c r="H44" s="219">
        <v>1800</v>
      </c>
      <c r="I44" s="22"/>
    </row>
    <row r="45" spans="1:8" ht="19.5">
      <c r="A45" s="12">
        <v>43</v>
      </c>
      <c r="B45" s="330" t="s">
        <v>380</v>
      </c>
      <c r="C45" s="176" t="s">
        <v>478</v>
      </c>
      <c r="D45" s="224">
        <v>11700</v>
      </c>
      <c r="E45" s="210">
        <v>8</v>
      </c>
      <c r="F45" s="210">
        <v>8</v>
      </c>
      <c r="G45" s="216" t="s">
        <v>883</v>
      </c>
      <c r="H45" s="219">
        <v>10000</v>
      </c>
    </row>
    <row r="46" spans="1:9" ht="19.5">
      <c r="A46" s="12">
        <v>44</v>
      </c>
      <c r="B46" s="339"/>
      <c r="C46" s="176" t="s">
        <v>478</v>
      </c>
      <c r="D46" s="224">
        <v>11701</v>
      </c>
      <c r="E46" s="210">
        <v>8</v>
      </c>
      <c r="F46" s="210">
        <v>11</v>
      </c>
      <c r="G46" s="216" t="s">
        <v>884</v>
      </c>
      <c r="H46" s="219">
        <v>300</v>
      </c>
      <c r="I46" s="17"/>
    </row>
    <row r="47" spans="1:8" ht="19.5">
      <c r="A47" s="12">
        <v>45</v>
      </c>
      <c r="B47" s="339"/>
      <c r="C47" s="176" t="s">
        <v>478</v>
      </c>
      <c r="D47" s="224">
        <v>11702</v>
      </c>
      <c r="E47" s="210">
        <v>8</v>
      </c>
      <c r="F47" s="210">
        <v>12</v>
      </c>
      <c r="G47" s="216" t="s">
        <v>885</v>
      </c>
      <c r="H47" s="219">
        <v>1000</v>
      </c>
    </row>
    <row r="48" spans="1:9" ht="19.5">
      <c r="A48" s="12">
        <v>46</v>
      </c>
      <c r="B48" s="330" t="s">
        <v>378</v>
      </c>
      <c r="C48" s="176" t="s">
        <v>478</v>
      </c>
      <c r="D48" s="206">
        <v>11986</v>
      </c>
      <c r="E48" s="210">
        <v>8</v>
      </c>
      <c r="F48" s="210">
        <v>11</v>
      </c>
      <c r="G48" s="213" t="s">
        <v>886</v>
      </c>
      <c r="H48" s="219">
        <v>300</v>
      </c>
      <c r="I48" s="17"/>
    </row>
    <row r="49" spans="1:9" ht="19.5">
      <c r="A49" s="12">
        <v>47</v>
      </c>
      <c r="B49" s="331"/>
      <c r="C49" s="176" t="s">
        <v>478</v>
      </c>
      <c r="D49" s="206">
        <v>11987</v>
      </c>
      <c r="E49" s="210">
        <v>8</v>
      </c>
      <c r="F49" s="210">
        <v>11</v>
      </c>
      <c r="G49" s="213" t="s">
        <v>887</v>
      </c>
      <c r="H49" s="219">
        <v>580</v>
      </c>
      <c r="I49" s="17"/>
    </row>
    <row r="50" spans="1:8" ht="19.5">
      <c r="A50" s="12">
        <v>48</v>
      </c>
      <c r="B50" s="331"/>
      <c r="C50" s="176" t="s">
        <v>478</v>
      </c>
      <c r="D50" s="206">
        <v>11988</v>
      </c>
      <c r="E50" s="210">
        <v>8</v>
      </c>
      <c r="F50" s="210">
        <v>11</v>
      </c>
      <c r="G50" s="218" t="s">
        <v>888</v>
      </c>
      <c r="H50" s="219">
        <v>2100</v>
      </c>
    </row>
    <row r="51" spans="1:8" ht="19.5">
      <c r="A51" s="12">
        <v>49</v>
      </c>
      <c r="B51" s="331"/>
      <c r="C51" s="176" t="s">
        <v>478</v>
      </c>
      <c r="D51" s="206">
        <v>11989</v>
      </c>
      <c r="E51" s="210">
        <v>8</v>
      </c>
      <c r="F51" s="210">
        <v>20</v>
      </c>
      <c r="G51" s="218" t="s">
        <v>889</v>
      </c>
      <c r="H51" s="219">
        <v>2030</v>
      </c>
    </row>
    <row r="52" spans="1:8" ht="19.5">
      <c r="A52" s="12">
        <v>50</v>
      </c>
      <c r="B52" s="331"/>
      <c r="C52" s="176" t="s">
        <v>478</v>
      </c>
      <c r="D52" s="206">
        <v>11990</v>
      </c>
      <c r="E52" s="210">
        <v>8</v>
      </c>
      <c r="F52" s="210">
        <v>20</v>
      </c>
      <c r="G52" s="213" t="s">
        <v>890</v>
      </c>
      <c r="H52" s="219">
        <v>2000</v>
      </c>
    </row>
    <row r="53" spans="1:8" ht="19.5">
      <c r="A53" s="12">
        <v>51</v>
      </c>
      <c r="B53" s="331"/>
      <c r="C53" s="176" t="s">
        <v>478</v>
      </c>
      <c r="D53" s="206">
        <v>11991</v>
      </c>
      <c r="E53" s="210">
        <v>8</v>
      </c>
      <c r="F53" s="210">
        <v>20</v>
      </c>
      <c r="G53" s="213" t="s">
        <v>891</v>
      </c>
      <c r="H53" s="219">
        <v>2320</v>
      </c>
    </row>
    <row r="54" spans="1:9" ht="19.5">
      <c r="A54" s="12">
        <v>52</v>
      </c>
      <c r="B54" s="331"/>
      <c r="C54" s="176" t="s">
        <v>478</v>
      </c>
      <c r="D54" s="206">
        <v>11992</v>
      </c>
      <c r="E54" s="210">
        <v>8</v>
      </c>
      <c r="F54" s="210">
        <v>20</v>
      </c>
      <c r="G54" s="218" t="s">
        <v>892</v>
      </c>
      <c r="H54" s="219">
        <v>1000</v>
      </c>
      <c r="I54" s="22"/>
    </row>
    <row r="55" spans="1:9" ht="21">
      <c r="A55" s="12">
        <v>53</v>
      </c>
      <c r="B55" s="330" t="s">
        <v>597</v>
      </c>
      <c r="C55" s="176" t="s">
        <v>478</v>
      </c>
      <c r="D55" s="208" t="s">
        <v>894</v>
      </c>
      <c r="E55" s="210">
        <v>8</v>
      </c>
      <c r="F55" s="206">
        <v>8</v>
      </c>
      <c r="G55" s="202" t="s">
        <v>896</v>
      </c>
      <c r="H55" s="220">
        <v>7430</v>
      </c>
      <c r="I55" s="22"/>
    </row>
    <row r="56" spans="1:8" ht="21">
      <c r="A56" s="12">
        <v>54</v>
      </c>
      <c r="B56" s="335"/>
      <c r="C56" s="176" t="s">
        <v>478</v>
      </c>
      <c r="D56" s="233" t="s">
        <v>895</v>
      </c>
      <c r="E56" s="210">
        <v>8</v>
      </c>
      <c r="F56" s="206">
        <v>13</v>
      </c>
      <c r="G56" s="203" t="s">
        <v>897</v>
      </c>
      <c r="H56" s="220">
        <v>1600</v>
      </c>
    </row>
    <row r="57" spans="1:8" ht="21">
      <c r="A57" s="333" t="s">
        <v>382</v>
      </c>
      <c r="B57" s="334"/>
      <c r="C57" s="334"/>
      <c r="D57" s="334"/>
      <c r="E57" s="334"/>
      <c r="F57" s="334"/>
      <c r="G57" s="334"/>
      <c r="H57" s="221">
        <f>SUM(H3:H56)</f>
        <v>218374</v>
      </c>
    </row>
  </sheetData>
  <sheetProtection/>
  <mergeCells count="11">
    <mergeCell ref="B10:B21"/>
    <mergeCell ref="A57:G57"/>
    <mergeCell ref="B3:B9"/>
    <mergeCell ref="B55:B56"/>
    <mergeCell ref="B48:B54"/>
    <mergeCell ref="J1:L1"/>
    <mergeCell ref="A1:H1"/>
    <mergeCell ref="C2:D2"/>
    <mergeCell ref="B45:B47"/>
    <mergeCell ref="B22:B29"/>
    <mergeCell ref="B30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209" customWidth="1"/>
    <col min="5" max="5" width="6.25390625" style="211" customWidth="1"/>
    <col min="6" max="6" width="6.375" style="212" customWidth="1"/>
    <col min="7" max="7" width="33.50390625" style="239" customWidth="1"/>
    <col min="8" max="8" width="18.75390625" style="244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336" t="s">
        <v>898</v>
      </c>
      <c r="B1" s="337"/>
      <c r="C1" s="337"/>
      <c r="D1" s="337"/>
      <c r="E1" s="337"/>
      <c r="F1" s="337"/>
      <c r="G1" s="337"/>
      <c r="H1" s="337"/>
      <c r="J1" s="319" t="s">
        <v>1214</v>
      </c>
      <c r="K1" s="320"/>
      <c r="L1" s="321"/>
    </row>
    <row r="2" spans="1:12" ht="34.5" customHeight="1">
      <c r="A2" s="118" t="s">
        <v>367</v>
      </c>
      <c r="B2" s="118" t="s">
        <v>368</v>
      </c>
      <c r="C2" s="338" t="s">
        <v>369</v>
      </c>
      <c r="D2" s="338"/>
      <c r="E2" s="222" t="s">
        <v>902</v>
      </c>
      <c r="F2" s="222" t="s">
        <v>903</v>
      </c>
      <c r="G2" s="118" t="s">
        <v>977</v>
      </c>
      <c r="H2" s="240" t="s">
        <v>373</v>
      </c>
      <c r="J2" s="118" t="s">
        <v>186</v>
      </c>
      <c r="K2" s="118" t="s">
        <v>374</v>
      </c>
      <c r="L2" s="121" t="s">
        <v>375</v>
      </c>
    </row>
    <row r="3" spans="1:12" ht="23.25" customHeight="1">
      <c r="A3" s="12">
        <v>1</v>
      </c>
      <c r="B3" s="330" t="s">
        <v>376</v>
      </c>
      <c r="C3" s="249" t="s">
        <v>963</v>
      </c>
      <c r="D3" s="250">
        <v>14060</v>
      </c>
      <c r="E3" s="250">
        <v>9</v>
      </c>
      <c r="F3" s="250">
        <v>1</v>
      </c>
      <c r="G3" s="251" t="s">
        <v>243</v>
      </c>
      <c r="H3" s="241">
        <v>1000</v>
      </c>
      <c r="J3" s="11" t="s">
        <v>377</v>
      </c>
      <c r="K3" s="228">
        <v>4</v>
      </c>
      <c r="L3" s="229">
        <v>72900</v>
      </c>
    </row>
    <row r="4" spans="1:12" ht="19.5">
      <c r="A4" s="12">
        <v>2</v>
      </c>
      <c r="B4" s="335"/>
      <c r="C4" s="249" t="s">
        <v>963</v>
      </c>
      <c r="D4" s="250">
        <v>14061</v>
      </c>
      <c r="E4" s="250">
        <v>9</v>
      </c>
      <c r="F4" s="250">
        <v>1</v>
      </c>
      <c r="G4" s="251" t="s">
        <v>244</v>
      </c>
      <c r="H4" s="241">
        <v>1000</v>
      </c>
      <c r="I4" s="21"/>
      <c r="J4" s="11" t="s">
        <v>378</v>
      </c>
      <c r="K4" s="230">
        <v>30</v>
      </c>
      <c r="L4" s="229">
        <v>220973</v>
      </c>
    </row>
    <row r="5" spans="1:12" ht="19.5">
      <c r="A5" s="12">
        <v>3</v>
      </c>
      <c r="B5" s="335"/>
      <c r="C5" s="249" t="s">
        <v>963</v>
      </c>
      <c r="D5" s="250">
        <v>14062</v>
      </c>
      <c r="E5" s="250">
        <v>9</v>
      </c>
      <c r="F5" s="250">
        <v>5</v>
      </c>
      <c r="G5" s="251" t="s">
        <v>773</v>
      </c>
      <c r="H5" s="241">
        <v>1000</v>
      </c>
      <c r="I5" s="21"/>
      <c r="J5" s="11" t="s">
        <v>597</v>
      </c>
      <c r="K5" s="230">
        <v>1</v>
      </c>
      <c r="L5" s="229">
        <v>41694</v>
      </c>
    </row>
    <row r="6" spans="1:12" ht="20.25">
      <c r="A6" s="12">
        <v>4</v>
      </c>
      <c r="B6" s="335"/>
      <c r="C6" s="249" t="s">
        <v>963</v>
      </c>
      <c r="D6" s="250">
        <v>14063</v>
      </c>
      <c r="E6" s="250">
        <v>9</v>
      </c>
      <c r="F6" s="250">
        <v>18</v>
      </c>
      <c r="G6" s="251" t="s">
        <v>964</v>
      </c>
      <c r="H6" s="241">
        <v>5000</v>
      </c>
      <c r="I6" s="21"/>
      <c r="J6" s="51" t="s">
        <v>379</v>
      </c>
      <c r="K6" s="226">
        <v>3</v>
      </c>
      <c r="L6" s="231">
        <v>30365</v>
      </c>
    </row>
    <row r="7" spans="1:12" ht="20.25">
      <c r="A7" s="12">
        <v>5</v>
      </c>
      <c r="B7" s="335"/>
      <c r="C7" s="249" t="s">
        <v>963</v>
      </c>
      <c r="D7" s="250">
        <v>14064</v>
      </c>
      <c r="E7" s="250">
        <v>9</v>
      </c>
      <c r="F7" s="250">
        <v>18</v>
      </c>
      <c r="G7" s="251" t="s">
        <v>965</v>
      </c>
      <c r="H7" s="241">
        <v>1000</v>
      </c>
      <c r="I7" s="21"/>
      <c r="J7" s="51" t="s">
        <v>381</v>
      </c>
      <c r="K7" s="226">
        <v>1</v>
      </c>
      <c r="L7" s="227">
        <v>23000</v>
      </c>
    </row>
    <row r="8" spans="1:12" ht="20.25">
      <c r="A8" s="12">
        <v>6</v>
      </c>
      <c r="B8" s="335"/>
      <c r="C8" s="249" t="s">
        <v>963</v>
      </c>
      <c r="D8" s="250">
        <v>14065</v>
      </c>
      <c r="E8" s="250">
        <v>9</v>
      </c>
      <c r="F8" s="250">
        <v>18</v>
      </c>
      <c r="G8" s="251" t="s">
        <v>966</v>
      </c>
      <c r="H8" s="241">
        <v>10000</v>
      </c>
      <c r="I8" s="21"/>
      <c r="J8" s="51" t="s">
        <v>376</v>
      </c>
      <c r="K8" s="226">
        <v>18</v>
      </c>
      <c r="L8" s="232">
        <v>114707</v>
      </c>
    </row>
    <row r="9" spans="1:12" ht="20.25">
      <c r="A9" s="12">
        <v>7</v>
      </c>
      <c r="B9" s="335"/>
      <c r="C9" s="249" t="s">
        <v>963</v>
      </c>
      <c r="D9" s="250">
        <v>14066</v>
      </c>
      <c r="E9" s="250">
        <v>9</v>
      </c>
      <c r="F9" s="250">
        <v>19</v>
      </c>
      <c r="G9" s="251" t="s">
        <v>967</v>
      </c>
      <c r="H9" s="241">
        <v>15000</v>
      </c>
      <c r="I9" s="21"/>
      <c r="J9" s="51" t="s">
        <v>380</v>
      </c>
      <c r="K9" s="226">
        <v>8</v>
      </c>
      <c r="L9" s="232">
        <v>187681</v>
      </c>
    </row>
    <row r="10" spans="1:12" ht="20.25">
      <c r="A10" s="12">
        <v>8</v>
      </c>
      <c r="B10" s="335"/>
      <c r="C10" s="249" t="s">
        <v>963</v>
      </c>
      <c r="D10" s="250">
        <v>14067</v>
      </c>
      <c r="E10" s="250">
        <v>9</v>
      </c>
      <c r="F10" s="250">
        <v>19</v>
      </c>
      <c r="G10" s="251" t="s">
        <v>968</v>
      </c>
      <c r="H10" s="241">
        <v>15000</v>
      </c>
      <c r="I10" s="21"/>
      <c r="J10" s="51" t="s">
        <v>382</v>
      </c>
      <c r="K10" s="226">
        <f>SUM(K3:K9)</f>
        <v>65</v>
      </c>
      <c r="L10" s="227">
        <f>SUM(L3:L9)</f>
        <v>691320</v>
      </c>
    </row>
    <row r="11" spans="1:12" ht="20.25">
      <c r="A11" s="12">
        <v>9</v>
      </c>
      <c r="B11" s="335"/>
      <c r="C11" s="249" t="s">
        <v>963</v>
      </c>
      <c r="D11" s="250">
        <v>14069</v>
      </c>
      <c r="E11" s="250">
        <v>9</v>
      </c>
      <c r="F11" s="250">
        <v>25</v>
      </c>
      <c r="G11" s="251" t="s">
        <v>897</v>
      </c>
      <c r="H11" s="241">
        <v>1600</v>
      </c>
      <c r="I11" s="21"/>
      <c r="J11" s="115"/>
      <c r="K11" s="247"/>
      <c r="L11" s="248"/>
    </row>
    <row r="12" spans="1:8" ht="19.5">
      <c r="A12" s="12">
        <v>10</v>
      </c>
      <c r="B12" s="330" t="s">
        <v>381</v>
      </c>
      <c r="C12" s="176" t="s">
        <v>478</v>
      </c>
      <c r="D12" s="208" t="s">
        <v>904</v>
      </c>
      <c r="E12" s="206">
        <v>9</v>
      </c>
      <c r="F12" s="206">
        <v>2</v>
      </c>
      <c r="G12" s="11" t="s">
        <v>919</v>
      </c>
      <c r="H12" s="241">
        <v>3000</v>
      </c>
    </row>
    <row r="13" spans="1:8" ht="19.5">
      <c r="A13" s="12">
        <v>11</v>
      </c>
      <c r="B13" s="335"/>
      <c r="C13" s="176" t="s">
        <v>478</v>
      </c>
      <c r="D13" s="208" t="s">
        <v>905</v>
      </c>
      <c r="E13" s="206">
        <v>9</v>
      </c>
      <c r="F13" s="206">
        <v>2</v>
      </c>
      <c r="G13" s="11" t="s">
        <v>920</v>
      </c>
      <c r="H13" s="241">
        <v>1000</v>
      </c>
    </row>
    <row r="14" spans="1:8" ht="19.5">
      <c r="A14" s="12">
        <v>12</v>
      </c>
      <c r="B14" s="335"/>
      <c r="C14" s="176" t="s">
        <v>478</v>
      </c>
      <c r="D14" s="208" t="s">
        <v>906</v>
      </c>
      <c r="E14" s="206">
        <v>9</v>
      </c>
      <c r="F14" s="206">
        <v>3</v>
      </c>
      <c r="G14" s="11" t="s">
        <v>921</v>
      </c>
      <c r="H14" s="241">
        <v>500</v>
      </c>
    </row>
    <row r="15" spans="1:8" ht="19.5">
      <c r="A15" s="12">
        <v>13</v>
      </c>
      <c r="B15" s="335"/>
      <c r="C15" s="176" t="s">
        <v>478</v>
      </c>
      <c r="D15" s="208" t="s">
        <v>907</v>
      </c>
      <c r="E15" s="206">
        <v>9</v>
      </c>
      <c r="F15" s="206">
        <v>3</v>
      </c>
      <c r="G15" s="11" t="s">
        <v>922</v>
      </c>
      <c r="H15" s="241">
        <v>500</v>
      </c>
    </row>
    <row r="16" spans="1:8" ht="19.5">
      <c r="A16" s="12">
        <v>14</v>
      </c>
      <c r="B16" s="335"/>
      <c r="C16" s="176" t="s">
        <v>478</v>
      </c>
      <c r="D16" s="208" t="s">
        <v>908</v>
      </c>
      <c r="E16" s="206">
        <v>9</v>
      </c>
      <c r="F16" s="206">
        <v>4</v>
      </c>
      <c r="G16" s="11" t="s">
        <v>923</v>
      </c>
      <c r="H16" s="241">
        <v>12000</v>
      </c>
    </row>
    <row r="17" spans="1:8" ht="19.5">
      <c r="A17" s="12">
        <v>15</v>
      </c>
      <c r="B17" s="335"/>
      <c r="C17" s="176" t="s">
        <v>478</v>
      </c>
      <c r="D17" s="208" t="s">
        <v>909</v>
      </c>
      <c r="E17" s="206">
        <v>9</v>
      </c>
      <c r="F17" s="206">
        <v>11</v>
      </c>
      <c r="G17" s="11" t="s">
        <v>924</v>
      </c>
      <c r="H17" s="241">
        <v>10000</v>
      </c>
    </row>
    <row r="18" spans="1:8" ht="19.5">
      <c r="A18" s="12">
        <v>16</v>
      </c>
      <c r="B18" s="335"/>
      <c r="C18" s="176" t="s">
        <v>478</v>
      </c>
      <c r="D18" s="208" t="s">
        <v>910</v>
      </c>
      <c r="E18" s="206">
        <v>9</v>
      </c>
      <c r="F18" s="206">
        <v>15</v>
      </c>
      <c r="G18" s="12" t="s">
        <v>925</v>
      </c>
      <c r="H18" s="241">
        <v>2500</v>
      </c>
    </row>
    <row r="19" spans="1:8" ht="19.5">
      <c r="A19" s="12">
        <v>17</v>
      </c>
      <c r="B19" s="335"/>
      <c r="C19" s="176" t="s">
        <v>478</v>
      </c>
      <c r="D19" s="208" t="s">
        <v>911</v>
      </c>
      <c r="E19" s="206">
        <v>9</v>
      </c>
      <c r="F19" s="206">
        <v>17</v>
      </c>
      <c r="G19" s="12" t="s">
        <v>926</v>
      </c>
      <c r="H19" s="242">
        <v>300</v>
      </c>
    </row>
    <row r="20" spans="1:8" ht="19.5">
      <c r="A20" s="12">
        <v>18</v>
      </c>
      <c r="B20" s="335"/>
      <c r="C20" s="176" t="s">
        <v>478</v>
      </c>
      <c r="D20" s="208" t="s">
        <v>912</v>
      </c>
      <c r="E20" s="206">
        <v>9</v>
      </c>
      <c r="F20" s="206">
        <v>17</v>
      </c>
      <c r="G20" s="12" t="s">
        <v>927</v>
      </c>
      <c r="H20" s="242">
        <v>1000</v>
      </c>
    </row>
    <row r="21" spans="1:8" ht="19.5">
      <c r="A21" s="12">
        <v>19</v>
      </c>
      <c r="B21" s="335"/>
      <c r="C21" s="176" t="s">
        <v>478</v>
      </c>
      <c r="D21" s="208" t="s">
        <v>913</v>
      </c>
      <c r="E21" s="206">
        <v>9</v>
      </c>
      <c r="F21" s="206">
        <v>20</v>
      </c>
      <c r="G21" s="12" t="s">
        <v>928</v>
      </c>
      <c r="H21" s="242">
        <v>600</v>
      </c>
    </row>
    <row r="22" spans="1:8" ht="19.5">
      <c r="A22" s="12">
        <v>20</v>
      </c>
      <c r="B22" s="335"/>
      <c r="C22" s="176" t="s">
        <v>478</v>
      </c>
      <c r="D22" s="208" t="s">
        <v>914</v>
      </c>
      <c r="E22" s="206">
        <v>9</v>
      </c>
      <c r="F22" s="206">
        <v>23</v>
      </c>
      <c r="G22" s="12" t="s">
        <v>929</v>
      </c>
      <c r="H22" s="242">
        <v>3000</v>
      </c>
    </row>
    <row r="23" spans="1:9" ht="19.5">
      <c r="A23" s="12">
        <v>21</v>
      </c>
      <c r="B23" s="335"/>
      <c r="C23" s="176" t="s">
        <v>478</v>
      </c>
      <c r="D23" s="208" t="s">
        <v>915</v>
      </c>
      <c r="E23" s="206">
        <v>9</v>
      </c>
      <c r="F23" s="206">
        <v>24</v>
      </c>
      <c r="G23" s="12" t="s">
        <v>930</v>
      </c>
      <c r="H23" s="242">
        <v>16400</v>
      </c>
      <c r="I23" s="22"/>
    </row>
    <row r="24" spans="1:8" ht="20.25">
      <c r="A24" s="12">
        <v>22</v>
      </c>
      <c r="B24" s="335"/>
      <c r="C24" s="176" t="s">
        <v>478</v>
      </c>
      <c r="D24" s="234">
        <v>14142</v>
      </c>
      <c r="E24" s="234">
        <v>9</v>
      </c>
      <c r="F24" s="234">
        <v>24</v>
      </c>
      <c r="G24" s="12" t="s">
        <v>931</v>
      </c>
      <c r="H24" s="242">
        <v>500</v>
      </c>
    </row>
    <row r="25" spans="1:8" ht="24" customHeight="1">
      <c r="A25" s="12">
        <v>23</v>
      </c>
      <c r="B25" s="335"/>
      <c r="C25" s="176" t="s">
        <v>478</v>
      </c>
      <c r="D25" s="208" t="s">
        <v>916</v>
      </c>
      <c r="E25" s="206">
        <v>9</v>
      </c>
      <c r="F25" s="206">
        <v>27</v>
      </c>
      <c r="G25" s="12" t="s">
        <v>932</v>
      </c>
      <c r="H25" s="242">
        <v>10000</v>
      </c>
    </row>
    <row r="26" spans="1:8" ht="20.25">
      <c r="A26" s="12">
        <v>24</v>
      </c>
      <c r="B26" s="335"/>
      <c r="C26" s="176" t="s">
        <v>478</v>
      </c>
      <c r="D26" s="234">
        <v>14144</v>
      </c>
      <c r="E26" s="234">
        <v>9</v>
      </c>
      <c r="F26" s="234">
        <v>27</v>
      </c>
      <c r="G26" s="12" t="s">
        <v>933</v>
      </c>
      <c r="H26" s="242">
        <v>20000</v>
      </c>
    </row>
    <row r="27" spans="1:8" ht="19.5">
      <c r="A27" s="12">
        <v>25</v>
      </c>
      <c r="B27" s="313" t="s">
        <v>377</v>
      </c>
      <c r="C27" s="176" t="s">
        <v>478</v>
      </c>
      <c r="D27" s="208" t="s">
        <v>917</v>
      </c>
      <c r="E27" s="206">
        <v>9</v>
      </c>
      <c r="F27" s="206">
        <v>4</v>
      </c>
      <c r="G27" s="11" t="s">
        <v>934</v>
      </c>
      <c r="H27" s="241">
        <v>2400</v>
      </c>
    </row>
    <row r="28" spans="1:8" ht="19.5">
      <c r="A28" s="12">
        <v>26</v>
      </c>
      <c r="B28" s="325"/>
      <c r="C28" s="176" t="s">
        <v>478</v>
      </c>
      <c r="D28" s="208" t="s">
        <v>899</v>
      </c>
      <c r="E28" s="206">
        <v>9</v>
      </c>
      <c r="F28" s="206">
        <v>4</v>
      </c>
      <c r="G28" s="11" t="s">
        <v>935</v>
      </c>
      <c r="H28" s="241">
        <v>1000</v>
      </c>
    </row>
    <row r="29" spans="1:8" ht="19.5">
      <c r="A29" s="12">
        <v>27</v>
      </c>
      <c r="B29" s="325"/>
      <c r="C29" s="176" t="s">
        <v>478</v>
      </c>
      <c r="D29" s="208" t="s">
        <v>918</v>
      </c>
      <c r="E29" s="206">
        <v>9</v>
      </c>
      <c r="F29" s="206">
        <v>8</v>
      </c>
      <c r="G29" s="11" t="s">
        <v>936</v>
      </c>
      <c r="H29" s="241">
        <v>2000</v>
      </c>
    </row>
    <row r="30" spans="1:8" ht="19.5">
      <c r="A30" s="12">
        <v>28</v>
      </c>
      <c r="B30" s="325"/>
      <c r="C30" s="176" t="s">
        <v>478</v>
      </c>
      <c r="D30" s="208" t="s">
        <v>900</v>
      </c>
      <c r="E30" s="206">
        <v>9</v>
      </c>
      <c r="F30" s="206">
        <v>10</v>
      </c>
      <c r="G30" s="11" t="s">
        <v>937</v>
      </c>
      <c r="H30" s="241">
        <v>1000</v>
      </c>
    </row>
    <row r="31" spans="1:8" ht="19.5">
      <c r="A31" s="12">
        <v>29</v>
      </c>
      <c r="B31" s="341"/>
      <c r="C31" s="176" t="s">
        <v>478</v>
      </c>
      <c r="D31" s="208" t="s">
        <v>901</v>
      </c>
      <c r="E31" s="206">
        <v>9</v>
      </c>
      <c r="F31" s="206">
        <v>19</v>
      </c>
      <c r="G31" s="11" t="s">
        <v>938</v>
      </c>
      <c r="H31" s="241">
        <v>500</v>
      </c>
    </row>
    <row r="32" spans="1:8" ht="19.5">
      <c r="A32" s="12">
        <v>30</v>
      </c>
      <c r="B32" s="340" t="s">
        <v>379</v>
      </c>
      <c r="C32" s="176" t="s">
        <v>478</v>
      </c>
      <c r="D32" s="235">
        <v>14267</v>
      </c>
      <c r="E32" s="206">
        <v>9</v>
      </c>
      <c r="F32" s="206">
        <v>2</v>
      </c>
      <c r="G32" s="237" t="s">
        <v>939</v>
      </c>
      <c r="H32" s="241">
        <v>100</v>
      </c>
    </row>
    <row r="33" spans="1:8" ht="39">
      <c r="A33" s="11">
        <v>31</v>
      </c>
      <c r="B33" s="335"/>
      <c r="C33" s="176" t="s">
        <v>478</v>
      </c>
      <c r="D33" s="235">
        <v>14268</v>
      </c>
      <c r="E33" s="206">
        <v>9</v>
      </c>
      <c r="F33" s="206">
        <v>2</v>
      </c>
      <c r="G33" s="237" t="s">
        <v>940</v>
      </c>
      <c r="H33" s="241">
        <v>2000</v>
      </c>
    </row>
    <row r="34" spans="1:8" ht="19.5">
      <c r="A34" s="12">
        <v>32</v>
      </c>
      <c r="B34" s="335"/>
      <c r="C34" s="176" t="s">
        <v>478</v>
      </c>
      <c r="D34" s="235">
        <v>14269</v>
      </c>
      <c r="E34" s="206">
        <v>9</v>
      </c>
      <c r="F34" s="206">
        <v>2</v>
      </c>
      <c r="G34" s="238" t="s">
        <v>941</v>
      </c>
      <c r="H34" s="241">
        <v>200</v>
      </c>
    </row>
    <row r="35" spans="1:8" ht="19.5">
      <c r="A35" s="12">
        <v>33</v>
      </c>
      <c r="B35" s="335"/>
      <c r="C35" s="176" t="s">
        <v>478</v>
      </c>
      <c r="D35" s="235">
        <v>14270</v>
      </c>
      <c r="E35" s="206">
        <v>9</v>
      </c>
      <c r="F35" s="206">
        <v>2</v>
      </c>
      <c r="G35" s="237" t="s">
        <v>942</v>
      </c>
      <c r="H35" s="241">
        <v>100</v>
      </c>
    </row>
    <row r="36" spans="1:8" ht="19.5">
      <c r="A36" s="12">
        <v>34</v>
      </c>
      <c r="B36" s="335"/>
      <c r="C36" s="176" t="s">
        <v>478</v>
      </c>
      <c r="D36" s="235">
        <v>14271</v>
      </c>
      <c r="E36" s="206">
        <v>9</v>
      </c>
      <c r="F36" s="206">
        <v>2</v>
      </c>
      <c r="G36" s="237" t="s">
        <v>939</v>
      </c>
      <c r="H36" s="241">
        <v>100</v>
      </c>
    </row>
    <row r="37" spans="1:8" ht="19.5">
      <c r="A37" s="12">
        <v>35</v>
      </c>
      <c r="B37" s="335"/>
      <c r="C37" s="176" t="s">
        <v>478</v>
      </c>
      <c r="D37" s="235">
        <v>14272</v>
      </c>
      <c r="E37" s="206">
        <v>9</v>
      </c>
      <c r="F37" s="206">
        <v>3</v>
      </c>
      <c r="G37" s="237" t="s">
        <v>943</v>
      </c>
      <c r="H37" s="241">
        <v>2000</v>
      </c>
    </row>
    <row r="38" spans="1:8" ht="19.5">
      <c r="A38" s="12">
        <v>36</v>
      </c>
      <c r="B38" s="335"/>
      <c r="C38" s="176" t="s">
        <v>478</v>
      </c>
      <c r="D38" s="235">
        <v>14273</v>
      </c>
      <c r="E38" s="206">
        <v>9</v>
      </c>
      <c r="F38" s="206">
        <v>8</v>
      </c>
      <c r="G38" s="237" t="s">
        <v>944</v>
      </c>
      <c r="H38" s="241">
        <v>500</v>
      </c>
    </row>
    <row r="39" spans="1:8" ht="19.5">
      <c r="A39" s="12">
        <v>37</v>
      </c>
      <c r="B39" s="335"/>
      <c r="C39" s="176" t="s">
        <v>478</v>
      </c>
      <c r="D39" s="235">
        <v>14274</v>
      </c>
      <c r="E39" s="206">
        <v>9</v>
      </c>
      <c r="F39" s="206">
        <v>12</v>
      </c>
      <c r="G39" s="237" t="s">
        <v>945</v>
      </c>
      <c r="H39" s="241">
        <v>300</v>
      </c>
    </row>
    <row r="40" spans="1:8" ht="19.5">
      <c r="A40" s="12">
        <v>38</v>
      </c>
      <c r="B40" s="335"/>
      <c r="C40" s="176" t="s">
        <v>478</v>
      </c>
      <c r="D40" s="235">
        <v>14275</v>
      </c>
      <c r="E40" s="206">
        <v>9</v>
      </c>
      <c r="F40" s="206">
        <v>12</v>
      </c>
      <c r="G40" s="11" t="s">
        <v>946</v>
      </c>
      <c r="H40" s="241">
        <v>300</v>
      </c>
    </row>
    <row r="41" spans="1:8" ht="19.5">
      <c r="A41" s="12">
        <v>39</v>
      </c>
      <c r="B41" s="335"/>
      <c r="C41" s="176" t="s">
        <v>478</v>
      </c>
      <c r="D41" s="235">
        <v>14276</v>
      </c>
      <c r="E41" s="206">
        <v>9</v>
      </c>
      <c r="F41" s="206">
        <v>15</v>
      </c>
      <c r="G41" s="237" t="s">
        <v>947</v>
      </c>
      <c r="H41" s="241">
        <v>500</v>
      </c>
    </row>
    <row r="42" spans="1:8" ht="19.5">
      <c r="A42" s="12">
        <v>40</v>
      </c>
      <c r="B42" s="335"/>
      <c r="C42" s="176" t="s">
        <v>478</v>
      </c>
      <c r="D42" s="235">
        <v>14277</v>
      </c>
      <c r="E42" s="206">
        <v>9</v>
      </c>
      <c r="F42" s="206">
        <v>18</v>
      </c>
      <c r="G42" s="237" t="s">
        <v>948</v>
      </c>
      <c r="H42" s="241">
        <v>200</v>
      </c>
    </row>
    <row r="43" spans="1:8" ht="19.5">
      <c r="A43" s="12">
        <v>41</v>
      </c>
      <c r="B43" s="335"/>
      <c r="C43" s="176" t="s">
        <v>478</v>
      </c>
      <c r="D43" s="235">
        <v>14278</v>
      </c>
      <c r="E43" s="206">
        <v>9</v>
      </c>
      <c r="F43" s="206">
        <v>18</v>
      </c>
      <c r="G43" s="237" t="s">
        <v>949</v>
      </c>
      <c r="H43" s="241">
        <v>200</v>
      </c>
    </row>
    <row r="44" spans="1:8" ht="19.5">
      <c r="A44" s="12">
        <v>42</v>
      </c>
      <c r="B44" s="335"/>
      <c r="C44" s="176" t="s">
        <v>478</v>
      </c>
      <c r="D44" s="235">
        <v>14279</v>
      </c>
      <c r="E44" s="206">
        <v>9</v>
      </c>
      <c r="F44" s="206">
        <v>26</v>
      </c>
      <c r="G44" s="237" t="s">
        <v>950</v>
      </c>
      <c r="H44" s="241">
        <v>500</v>
      </c>
    </row>
    <row r="45" spans="1:8" ht="19.5">
      <c r="A45" s="12">
        <v>43</v>
      </c>
      <c r="B45" s="330" t="s">
        <v>380</v>
      </c>
      <c r="C45" s="176" t="s">
        <v>478</v>
      </c>
      <c r="D45" s="253">
        <v>11703</v>
      </c>
      <c r="E45" s="210">
        <v>9</v>
      </c>
      <c r="F45" s="210">
        <v>3</v>
      </c>
      <c r="G45" s="252" t="s">
        <v>969</v>
      </c>
      <c r="H45" s="241">
        <v>600</v>
      </c>
    </row>
    <row r="46" spans="1:9" ht="19.5">
      <c r="A46" s="12">
        <v>44</v>
      </c>
      <c r="B46" s="339"/>
      <c r="C46" s="176" t="s">
        <v>478</v>
      </c>
      <c r="D46" s="253">
        <v>11704</v>
      </c>
      <c r="E46" s="210">
        <v>9</v>
      </c>
      <c r="F46" s="210">
        <v>9</v>
      </c>
      <c r="G46" s="252" t="s">
        <v>970</v>
      </c>
      <c r="H46" s="241">
        <v>500</v>
      </c>
      <c r="I46" s="17"/>
    </row>
    <row r="47" spans="1:9" ht="19.5">
      <c r="A47" s="12">
        <v>45</v>
      </c>
      <c r="B47" s="339"/>
      <c r="C47" s="176" t="s">
        <v>478</v>
      </c>
      <c r="D47" s="253">
        <v>11705</v>
      </c>
      <c r="E47" s="210">
        <v>9</v>
      </c>
      <c r="F47" s="210">
        <v>9</v>
      </c>
      <c r="G47" s="252" t="s">
        <v>971</v>
      </c>
      <c r="H47" s="241">
        <v>500</v>
      </c>
      <c r="I47" s="17"/>
    </row>
    <row r="48" spans="1:9" ht="19.5">
      <c r="A48" s="12">
        <v>46</v>
      </c>
      <c r="B48" s="339"/>
      <c r="C48" s="176" t="s">
        <v>478</v>
      </c>
      <c r="D48" s="253">
        <v>11706</v>
      </c>
      <c r="E48" s="210">
        <v>9</v>
      </c>
      <c r="F48" s="210">
        <v>12</v>
      </c>
      <c r="G48" s="252" t="s">
        <v>972</v>
      </c>
      <c r="H48" s="241">
        <v>1000</v>
      </c>
      <c r="I48" s="17"/>
    </row>
    <row r="49" spans="1:9" ht="19.5">
      <c r="A49" s="12">
        <v>47</v>
      </c>
      <c r="B49" s="339"/>
      <c r="C49" s="176" t="s">
        <v>478</v>
      </c>
      <c r="D49" s="253">
        <v>11707</v>
      </c>
      <c r="E49" s="210">
        <v>9</v>
      </c>
      <c r="F49" s="210">
        <v>12</v>
      </c>
      <c r="G49" s="252" t="s">
        <v>973</v>
      </c>
      <c r="H49" s="241">
        <v>10000</v>
      </c>
      <c r="I49" s="17"/>
    </row>
    <row r="50" spans="1:9" ht="19.5">
      <c r="A50" s="12">
        <v>48</v>
      </c>
      <c r="B50" s="339"/>
      <c r="C50" s="176" t="s">
        <v>478</v>
      </c>
      <c r="D50" s="253">
        <v>11708</v>
      </c>
      <c r="E50" s="210">
        <v>9</v>
      </c>
      <c r="F50" s="210">
        <v>18</v>
      </c>
      <c r="G50" s="252" t="s">
        <v>974</v>
      </c>
      <c r="H50" s="241">
        <v>500</v>
      </c>
      <c r="I50" s="17"/>
    </row>
    <row r="51" spans="1:9" ht="19.5">
      <c r="A51" s="12">
        <v>49</v>
      </c>
      <c r="B51" s="339"/>
      <c r="C51" s="176" t="s">
        <v>478</v>
      </c>
      <c r="D51" s="253">
        <v>11709</v>
      </c>
      <c r="E51" s="210">
        <v>9</v>
      </c>
      <c r="F51" s="210">
        <v>18</v>
      </c>
      <c r="G51" s="252" t="s">
        <v>974</v>
      </c>
      <c r="H51" s="241">
        <v>500</v>
      </c>
      <c r="I51" s="17"/>
    </row>
    <row r="52" spans="1:9" ht="19.5">
      <c r="A52" s="12">
        <v>50</v>
      </c>
      <c r="B52" s="339"/>
      <c r="C52" s="176" t="s">
        <v>478</v>
      </c>
      <c r="D52" s="253">
        <v>11710</v>
      </c>
      <c r="E52" s="210">
        <v>9</v>
      </c>
      <c r="F52" s="210">
        <v>18</v>
      </c>
      <c r="G52" s="252" t="s">
        <v>975</v>
      </c>
      <c r="H52" s="241">
        <v>500</v>
      </c>
      <c r="I52" s="17"/>
    </row>
    <row r="53" spans="1:9" ht="19.5">
      <c r="A53" s="12">
        <v>51</v>
      </c>
      <c r="B53" s="339"/>
      <c r="C53" s="176" t="s">
        <v>478</v>
      </c>
      <c r="D53" s="253">
        <v>11711</v>
      </c>
      <c r="E53" s="210">
        <v>9</v>
      </c>
      <c r="F53" s="210">
        <v>22</v>
      </c>
      <c r="G53" s="252" t="s">
        <v>976</v>
      </c>
      <c r="H53" s="241">
        <v>300</v>
      </c>
      <c r="I53" s="17"/>
    </row>
    <row r="54" spans="1:9" ht="19.5">
      <c r="A54" s="12">
        <v>52</v>
      </c>
      <c r="B54" s="313" t="s">
        <v>378</v>
      </c>
      <c r="C54" s="176" t="s">
        <v>478</v>
      </c>
      <c r="D54" s="206">
        <v>11993</v>
      </c>
      <c r="E54" s="210">
        <v>9</v>
      </c>
      <c r="F54" s="210">
        <v>3</v>
      </c>
      <c r="G54" s="236" t="s">
        <v>951</v>
      </c>
      <c r="H54" s="243">
        <v>3200</v>
      </c>
      <c r="I54" s="17"/>
    </row>
    <row r="55" spans="1:9" ht="19.5">
      <c r="A55" s="12">
        <v>53</v>
      </c>
      <c r="B55" s="328"/>
      <c r="C55" s="176" t="s">
        <v>478</v>
      </c>
      <c r="D55" s="206">
        <v>11994</v>
      </c>
      <c r="E55" s="210">
        <v>9</v>
      </c>
      <c r="F55" s="210">
        <v>3</v>
      </c>
      <c r="G55" s="12" t="s">
        <v>952</v>
      </c>
      <c r="H55" s="243">
        <v>500</v>
      </c>
      <c r="I55" s="17"/>
    </row>
    <row r="56" spans="1:8" ht="19.5">
      <c r="A56" s="12">
        <v>54</v>
      </c>
      <c r="B56" s="328"/>
      <c r="C56" s="176" t="s">
        <v>478</v>
      </c>
      <c r="D56" s="206">
        <v>11995</v>
      </c>
      <c r="E56" s="210">
        <v>9</v>
      </c>
      <c r="F56" s="210">
        <v>5</v>
      </c>
      <c r="G56" s="90" t="s">
        <v>953</v>
      </c>
      <c r="H56" s="243">
        <v>1000</v>
      </c>
    </row>
    <row r="57" spans="1:8" ht="19.5">
      <c r="A57" s="12">
        <v>55</v>
      </c>
      <c r="B57" s="328"/>
      <c r="C57" s="176" t="s">
        <v>478</v>
      </c>
      <c r="D57" s="206">
        <v>11996</v>
      </c>
      <c r="E57" s="210">
        <v>9</v>
      </c>
      <c r="F57" s="210">
        <v>12</v>
      </c>
      <c r="G57" s="236" t="s">
        <v>954</v>
      </c>
      <c r="H57" s="243">
        <v>1000</v>
      </c>
    </row>
    <row r="58" spans="1:8" ht="19.5">
      <c r="A58" s="12">
        <v>56</v>
      </c>
      <c r="B58" s="328"/>
      <c r="C58" s="176" t="s">
        <v>478</v>
      </c>
      <c r="D58" s="206">
        <v>11997</v>
      </c>
      <c r="E58" s="210">
        <v>9</v>
      </c>
      <c r="F58" s="210">
        <v>12</v>
      </c>
      <c r="G58" s="12" t="s">
        <v>955</v>
      </c>
      <c r="H58" s="243">
        <v>1000</v>
      </c>
    </row>
    <row r="59" spans="1:8" ht="19.5">
      <c r="A59" s="12">
        <v>57</v>
      </c>
      <c r="B59" s="328"/>
      <c r="C59" s="176" t="s">
        <v>478</v>
      </c>
      <c r="D59" s="206">
        <v>11998</v>
      </c>
      <c r="E59" s="210">
        <v>9</v>
      </c>
      <c r="F59" s="210">
        <v>16</v>
      </c>
      <c r="G59" s="90" t="s">
        <v>956</v>
      </c>
      <c r="H59" s="243">
        <v>2400</v>
      </c>
    </row>
    <row r="60" spans="1:9" ht="19.5">
      <c r="A60" s="12">
        <v>58</v>
      </c>
      <c r="B60" s="328"/>
      <c r="C60" s="176" t="s">
        <v>478</v>
      </c>
      <c r="D60" s="206">
        <v>11999</v>
      </c>
      <c r="E60" s="210">
        <v>9</v>
      </c>
      <c r="F60" s="210">
        <v>26</v>
      </c>
      <c r="G60" s="12" t="s">
        <v>957</v>
      </c>
      <c r="H60" s="243">
        <v>1000</v>
      </c>
      <c r="I60" s="22"/>
    </row>
    <row r="61" spans="1:9" ht="19.5">
      <c r="A61" s="12">
        <v>59</v>
      </c>
      <c r="B61" s="309"/>
      <c r="C61" s="176" t="s">
        <v>478</v>
      </c>
      <c r="D61" s="206">
        <v>12000</v>
      </c>
      <c r="E61" s="210">
        <v>9</v>
      </c>
      <c r="F61" s="206">
        <v>26</v>
      </c>
      <c r="G61" s="236" t="s">
        <v>958</v>
      </c>
      <c r="H61" s="243">
        <v>600</v>
      </c>
      <c r="I61" s="22"/>
    </row>
    <row r="62" spans="1:9" ht="19.5">
      <c r="A62" s="12">
        <v>60</v>
      </c>
      <c r="B62" s="313" t="s">
        <v>597</v>
      </c>
      <c r="C62" s="176" t="s">
        <v>478</v>
      </c>
      <c r="D62" s="206">
        <v>17381</v>
      </c>
      <c r="E62" s="210">
        <v>9</v>
      </c>
      <c r="F62" s="206">
        <v>10</v>
      </c>
      <c r="G62" s="12" t="s">
        <v>959</v>
      </c>
      <c r="H62" s="242">
        <v>600</v>
      </c>
      <c r="I62" s="22"/>
    </row>
    <row r="63" spans="1:8" ht="19.5">
      <c r="A63" s="12">
        <v>61</v>
      </c>
      <c r="B63" s="297"/>
      <c r="C63" s="176" t="s">
        <v>478</v>
      </c>
      <c r="D63" s="206">
        <v>17382</v>
      </c>
      <c r="E63" s="210">
        <v>9</v>
      </c>
      <c r="F63" s="206">
        <v>16</v>
      </c>
      <c r="G63" s="246" t="s">
        <v>960</v>
      </c>
      <c r="H63" s="242">
        <v>1000</v>
      </c>
    </row>
    <row r="64" spans="1:8" ht="19.5">
      <c r="A64" s="12">
        <v>62</v>
      </c>
      <c r="B64" s="297"/>
      <c r="C64" s="176" t="s">
        <v>478</v>
      </c>
      <c r="D64" s="206">
        <v>17383</v>
      </c>
      <c r="E64" s="210">
        <v>9</v>
      </c>
      <c r="F64" s="245">
        <v>22</v>
      </c>
      <c r="G64" s="246" t="s">
        <v>961</v>
      </c>
      <c r="H64" s="242">
        <v>3000</v>
      </c>
    </row>
    <row r="65" spans="1:8" ht="19.5">
      <c r="A65" s="12">
        <v>63</v>
      </c>
      <c r="B65" s="309"/>
      <c r="C65" s="176" t="s">
        <v>478</v>
      </c>
      <c r="D65" s="206">
        <v>17384</v>
      </c>
      <c r="E65" s="210">
        <v>9</v>
      </c>
      <c r="F65" s="245">
        <v>25</v>
      </c>
      <c r="G65" s="12" t="s">
        <v>962</v>
      </c>
      <c r="H65" s="242">
        <v>600</v>
      </c>
    </row>
    <row r="66" spans="1:8" ht="19.5">
      <c r="A66" s="333" t="s">
        <v>382</v>
      </c>
      <c r="B66" s="334"/>
      <c r="C66" s="334"/>
      <c r="D66" s="334"/>
      <c r="E66" s="334"/>
      <c r="F66" s="334"/>
      <c r="G66" s="334"/>
      <c r="H66" s="244">
        <f>SUM(H3:H65)</f>
        <v>176100</v>
      </c>
    </row>
  </sheetData>
  <sheetProtection/>
  <mergeCells count="11">
    <mergeCell ref="B62:B65"/>
    <mergeCell ref="J1:L1"/>
    <mergeCell ref="A1:H1"/>
    <mergeCell ref="C2:D2"/>
    <mergeCell ref="B45:B53"/>
    <mergeCell ref="B32:B44"/>
    <mergeCell ref="A66:G66"/>
    <mergeCell ref="B3:B11"/>
    <mergeCell ref="B54:B61"/>
    <mergeCell ref="B12:B26"/>
    <mergeCell ref="B27:B31"/>
  </mergeCells>
  <printOptions/>
  <pageMargins left="0.75" right="0.75" top="1" bottom="1" header="0.5" footer="0.5"/>
  <pageSetup horizontalDpi="600" verticalDpi="600" orientation="portrait" paperSize="9" r:id="rId1"/>
  <ignoredErrors>
    <ignoredError sqref="D12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A0031</dc:creator>
  <cp:keywords/>
  <dc:description/>
  <cp:lastModifiedBy>陳亭安</cp:lastModifiedBy>
  <cp:lastPrinted>2006-03-10T02:37:30Z</cp:lastPrinted>
  <dcterms:created xsi:type="dcterms:W3CDTF">2005-11-08T07:22:26Z</dcterms:created>
  <dcterms:modified xsi:type="dcterms:W3CDTF">2018-09-27T07:20:17Z</dcterms:modified>
  <cp:category/>
  <cp:version/>
  <cp:contentType/>
  <cp:contentStatus/>
</cp:coreProperties>
</file>