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106年度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<sst xmlns="http://schemas.openxmlformats.org/spreadsheetml/2006/main" count="45" uniqueCount="43">
  <si>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經費</t>
  </si>
  <si>
    <t>科目用途</t>
  </si>
  <si>
    <t>單位</t>
  </si>
  <si>
    <t>數量</t>
  </si>
  <si>
    <t>單價</t>
  </si>
  <si>
    <t>預算數</t>
  </si>
  <si>
    <t>說明</t>
  </si>
  <si>
    <t>預算數</t>
  </si>
  <si>
    <t>經常門編列數</t>
  </si>
  <si>
    <t>資本門編列數</t>
  </si>
  <si>
    <t>式</t>
  </si>
  <si>
    <t>編號</t>
  </si>
  <si>
    <t>里別</t>
  </si>
  <si>
    <t>份</t>
  </si>
  <si>
    <t xml:space="preserve"> 臺北市殯葬管理處第二殯儀館回饋地方經費管理委員會</t>
  </si>
  <si>
    <t>補助固定活動場所電費</t>
  </si>
  <si>
    <t>年</t>
  </si>
  <si>
    <t>固定活動場所電費</t>
  </si>
  <si>
    <t>法治里</t>
  </si>
  <si>
    <t>034</t>
  </si>
  <si>
    <t>鼓勵優秀里內學子</t>
  </si>
  <si>
    <t>維護鄰里公園環境及運作</t>
  </si>
  <si>
    <t>優秀學子獎學金</t>
  </si>
  <si>
    <t>個</t>
  </si>
  <si>
    <t>人</t>
  </si>
  <si>
    <t>元宵小提燈</t>
  </si>
  <si>
    <t>致贈里民</t>
  </si>
  <si>
    <t>生態魚池觀賞魚含飼料及工具</t>
  </si>
  <si>
    <t>重陽節禮品</t>
  </si>
  <si>
    <t>臺</t>
  </si>
  <si>
    <t>筆記型電腦暨周邊設備</t>
  </si>
  <si>
    <t>里民活動場所用</t>
  </si>
  <si>
    <t>組</t>
  </si>
  <si>
    <t>里民活動場所休閒桌椅組購置</t>
  </si>
  <si>
    <t>維護里民活動場所環境及運作</t>
  </si>
  <si>
    <t>編列數</t>
  </si>
  <si>
    <t>提升里鄰資訊電腦化之設備</t>
  </si>
  <si>
    <t>里民活動場所整修油漆粉刷工程</t>
  </si>
  <si>
    <t>提供本里志工餐點及交通補貼代金</t>
  </si>
  <si>
    <t>志工餐點及交通補貼代金</t>
  </si>
  <si>
    <t>致贈本里長者重陽節禮品</t>
  </si>
  <si>
    <t>＜大安區、文山區、信義區＞108年度回饋經費使用計畫表</t>
  </si>
  <si>
    <t>備註：依臺北市殯葬管理處108年5月7日北市殯管字第1083015593號函通過同意核備。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</si>
</sst>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00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6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4" fillId="0" borderId="14" xfId="0" applyNumberFormat="1" applyFont="1" applyFill="1" applyBorder="1" applyAlignment="1">
      <alignment/>
    </xf>
    <xf numFmtId="6" fontId="4" fillId="0" borderId="13" xfId="0" applyNumberFormat="1" applyFont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6" fontId="4" fillId="33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  <xf numFmtId="9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7" fontId="44" fillId="0" borderId="0" xfId="0" applyNumberFormat="1" applyFont="1" applyBorder="1" applyAlignment="1">
      <alignment horizontal="right" vertical="center" wrapText="1"/>
    </xf>
    <xf numFmtId="183" fontId="44" fillId="0" borderId="0" xfId="0" applyNumberFormat="1" applyFont="1" applyBorder="1" applyAlignment="1">
      <alignment horizontal="right" vertical="center" wrapText="1"/>
    </xf>
    <xf numFmtId="177" fontId="44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177" fontId="7" fillId="0" borderId="2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 wrapText="1"/>
    </xf>
    <xf numFmtId="6" fontId="4" fillId="34" borderId="15" xfId="0" applyNumberFormat="1" applyFont="1" applyFill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183" fontId="7" fillId="0" borderId="26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vertical="center"/>
    </xf>
    <xf numFmtId="6" fontId="4" fillId="35" borderId="15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6" fontId="4" fillId="0" borderId="15" xfId="0" applyNumberFormat="1" applyFont="1" applyBorder="1" applyAlignment="1">
      <alignment horizontal="center"/>
    </xf>
    <xf numFmtId="6" fontId="4" fillId="0" borderId="24" xfId="0" applyNumberFormat="1" applyFont="1" applyBorder="1" applyAlignment="1">
      <alignment/>
    </xf>
    <xf numFmtId="6" fontId="4" fillId="36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justify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1" width="13.00390625" style="0" customWidth="1"/>
    <col min="2" max="2" width="16.50390625" style="0" customWidth="1"/>
    <col min="3" max="3" width="31.50390625" style="0" customWidth="1"/>
    <col min="4" max="4" width="7.125" style="0" customWidth="1"/>
    <col min="5" max="5" width="9.375" style="0" customWidth="1"/>
    <col min="6" max="6" width="9.875" style="0" customWidth="1"/>
    <col min="7" max="7" width="12.25390625" style="0" customWidth="1"/>
    <col min="8" max="8" width="34.625" style="0" customWidth="1"/>
    <col min="12" max="12" width="9.375" style="0" bestFit="1" customWidth="1"/>
  </cols>
  <sheetData>
    <row r="1" spans="1:8" ht="24.75" customHeight="1">
      <c r="A1" s="58" t="s">
        <v>14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41</v>
      </c>
      <c r="B2" s="62"/>
      <c r="C2" s="62"/>
      <c r="D2" s="62"/>
      <c r="E2" s="62"/>
      <c r="F2" s="62"/>
      <c r="G2" s="62"/>
      <c r="H2" s="63"/>
    </row>
    <row r="3" spans="1:8" ht="21" customHeight="1">
      <c r="A3" s="1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14" t="s">
        <v>5</v>
      </c>
      <c r="H3" s="13" t="s">
        <v>6</v>
      </c>
    </row>
    <row r="4" spans="1:8" ht="21" customHeight="1">
      <c r="A4" s="4" t="s">
        <v>12</v>
      </c>
      <c r="B4" s="7" t="s">
        <v>8</v>
      </c>
      <c r="C4" s="29" t="s">
        <v>27</v>
      </c>
      <c r="D4" s="25" t="s">
        <v>10</v>
      </c>
      <c r="E4" s="25">
        <v>1</v>
      </c>
      <c r="F4" s="26">
        <v>15000</v>
      </c>
      <c r="G4" s="27">
        <v>15000</v>
      </c>
      <c r="H4" s="28" t="s">
        <v>21</v>
      </c>
    </row>
    <row r="5" spans="1:8" ht="21" customHeight="1">
      <c r="A5" s="51" t="s">
        <v>19</v>
      </c>
      <c r="B5" s="55">
        <v>273980</v>
      </c>
      <c r="C5" s="29" t="s">
        <v>15</v>
      </c>
      <c r="D5" s="25" t="s">
        <v>16</v>
      </c>
      <c r="E5" s="30">
        <v>1</v>
      </c>
      <c r="F5" s="31">
        <v>22000</v>
      </c>
      <c r="G5" s="32">
        <v>22000</v>
      </c>
      <c r="H5" s="28" t="s">
        <v>17</v>
      </c>
    </row>
    <row r="6" spans="1:8" ht="21" customHeight="1">
      <c r="A6" s="52" t="s">
        <v>18</v>
      </c>
      <c r="B6" s="12">
        <f>SUM(B5/A12)</f>
        <v>0.7456130802055212</v>
      </c>
      <c r="C6" s="29" t="s">
        <v>22</v>
      </c>
      <c r="D6" s="25" t="s">
        <v>24</v>
      </c>
      <c r="E6" s="30">
        <v>20</v>
      </c>
      <c r="F6" s="31">
        <v>3000</v>
      </c>
      <c r="G6" s="32">
        <v>60000</v>
      </c>
      <c r="H6" s="28" t="s">
        <v>20</v>
      </c>
    </row>
    <row r="7" spans="1:8" ht="21" customHeight="1">
      <c r="A7" s="52"/>
      <c r="B7" s="12"/>
      <c r="C7" s="29" t="s">
        <v>39</v>
      </c>
      <c r="D7" s="25" t="s">
        <v>24</v>
      </c>
      <c r="E7" s="30">
        <v>200</v>
      </c>
      <c r="F7" s="31">
        <v>110</v>
      </c>
      <c r="G7" s="32">
        <v>22000</v>
      </c>
      <c r="H7" s="28" t="s">
        <v>38</v>
      </c>
    </row>
    <row r="8" spans="1:8" ht="21" customHeight="1">
      <c r="A8" s="9" t="s">
        <v>7</v>
      </c>
      <c r="B8" s="12"/>
      <c r="C8" s="29" t="s">
        <v>33</v>
      </c>
      <c r="D8" s="25" t="s">
        <v>32</v>
      </c>
      <c r="E8" s="25">
        <v>1</v>
      </c>
      <c r="F8" s="31">
        <v>50000</v>
      </c>
      <c r="G8" s="32">
        <v>50000</v>
      </c>
      <c r="H8" s="28" t="s">
        <v>31</v>
      </c>
    </row>
    <row r="9" spans="1:13" ht="21" customHeight="1">
      <c r="A9" s="33">
        <v>367456</v>
      </c>
      <c r="B9" s="12"/>
      <c r="C9" s="24" t="s">
        <v>28</v>
      </c>
      <c r="D9" s="25" t="s">
        <v>13</v>
      </c>
      <c r="E9" s="30">
        <v>600</v>
      </c>
      <c r="F9" s="31">
        <v>165</v>
      </c>
      <c r="G9" s="34">
        <v>99000</v>
      </c>
      <c r="H9" s="35" t="s">
        <v>40</v>
      </c>
      <c r="J9" s="19"/>
      <c r="K9" s="20"/>
      <c r="L9" s="21"/>
      <c r="M9" s="21"/>
    </row>
    <row r="10" spans="1:13" ht="21" customHeight="1">
      <c r="A10" s="56"/>
      <c r="B10" s="12"/>
      <c r="C10" s="29" t="s">
        <v>25</v>
      </c>
      <c r="D10" s="25" t="s">
        <v>23</v>
      </c>
      <c r="E10" s="30">
        <v>230</v>
      </c>
      <c r="F10" s="31">
        <v>26</v>
      </c>
      <c r="G10" s="32">
        <v>5980</v>
      </c>
      <c r="H10" s="28" t="s">
        <v>26</v>
      </c>
      <c r="J10" s="19"/>
      <c r="K10" s="21"/>
      <c r="L10" s="21"/>
      <c r="M10" s="21"/>
    </row>
    <row r="11" spans="1:13" ht="21" customHeight="1">
      <c r="A11" s="50" t="s">
        <v>35</v>
      </c>
      <c r="B11" s="12"/>
      <c r="C11" s="24"/>
      <c r="D11" s="25"/>
      <c r="E11" s="30"/>
      <c r="F11" s="31"/>
      <c r="G11" s="34"/>
      <c r="H11" s="35"/>
      <c r="J11" s="19"/>
      <c r="K11" s="21"/>
      <c r="L11" s="21"/>
      <c r="M11" s="21"/>
    </row>
    <row r="12" spans="1:13" ht="21" customHeight="1" thickBot="1">
      <c r="A12" s="53">
        <v>367456</v>
      </c>
      <c r="B12" s="36"/>
      <c r="C12" s="36"/>
      <c r="D12" s="37"/>
      <c r="E12" s="37"/>
      <c r="F12" s="38"/>
      <c r="G12" s="38"/>
      <c r="H12" s="39"/>
      <c r="J12" s="19"/>
      <c r="K12" s="21"/>
      <c r="L12" s="22"/>
      <c r="M12" s="22"/>
    </row>
    <row r="13" spans="1:13" ht="21" customHeight="1" thickTop="1">
      <c r="A13" s="5"/>
      <c r="B13" s="54" t="s">
        <v>9</v>
      </c>
      <c r="C13" s="40" t="s">
        <v>30</v>
      </c>
      <c r="D13" s="41" t="s">
        <v>29</v>
      </c>
      <c r="E13" s="42">
        <v>1</v>
      </c>
      <c r="F13" s="31">
        <v>35000</v>
      </c>
      <c r="G13" s="31">
        <v>35000</v>
      </c>
      <c r="H13" s="43" t="s">
        <v>36</v>
      </c>
      <c r="J13" s="19"/>
      <c r="K13" s="22"/>
      <c r="L13" s="21"/>
      <c r="M13" s="21"/>
    </row>
    <row r="14" spans="1:13" ht="21" customHeight="1">
      <c r="A14" s="8"/>
      <c r="B14" s="11">
        <v>93476</v>
      </c>
      <c r="C14" s="29" t="s">
        <v>37</v>
      </c>
      <c r="D14" s="25" t="s">
        <v>10</v>
      </c>
      <c r="E14" s="25">
        <v>1</v>
      </c>
      <c r="F14" s="26">
        <v>58476</v>
      </c>
      <c r="G14" s="26">
        <v>58476</v>
      </c>
      <c r="H14" s="28" t="s">
        <v>34</v>
      </c>
      <c r="J14" s="19"/>
      <c r="K14" s="20"/>
      <c r="L14" s="19"/>
      <c r="M14" s="19"/>
    </row>
    <row r="15" spans="1:13" ht="23.25" customHeight="1" thickBot="1">
      <c r="A15" s="16"/>
      <c r="B15" s="15">
        <f>SUM(B14/A12)</f>
        <v>0.2543869197944788</v>
      </c>
      <c r="C15" s="44"/>
      <c r="D15" s="45"/>
      <c r="E15" s="46"/>
      <c r="F15" s="47"/>
      <c r="G15" s="48"/>
      <c r="H15" s="49"/>
      <c r="J15" s="19"/>
      <c r="K15" s="20"/>
      <c r="L15" s="19"/>
      <c r="M15" s="19"/>
    </row>
    <row r="16" spans="2:8" ht="30" customHeight="1">
      <c r="B16" s="6"/>
      <c r="C16" s="6" t="s">
        <v>42</v>
      </c>
      <c r="D16" s="6"/>
      <c r="E16" s="6"/>
      <c r="F16" s="6"/>
      <c r="G16" s="6"/>
      <c r="H16" s="6"/>
    </row>
    <row r="17" spans="1:13" ht="27" customHeight="1">
      <c r="A17" s="17"/>
      <c r="B17" s="6"/>
      <c r="C17" s="10"/>
      <c r="D17" s="6"/>
      <c r="E17" s="6"/>
      <c r="F17" s="6"/>
      <c r="G17" s="6"/>
      <c r="H17" s="57"/>
      <c r="J17" s="19"/>
      <c r="K17" s="23"/>
      <c r="L17" s="19"/>
      <c r="M17" s="19"/>
    </row>
    <row r="18" spans="1:13" ht="27" customHeight="1">
      <c r="A18" s="17"/>
      <c r="H18" s="57"/>
      <c r="J18" s="19"/>
      <c r="K18" s="19"/>
      <c r="L18" s="19"/>
      <c r="M18" s="19"/>
    </row>
    <row r="19" ht="19.5">
      <c r="A19" s="18"/>
    </row>
    <row r="20" ht="57" customHeight="1" hidden="1">
      <c r="A20" s="18"/>
    </row>
    <row r="21" ht="15.75" customHeight="1" hidden="1">
      <c r="A21" s="19"/>
    </row>
    <row r="22" ht="15.75" customHeight="1" hidden="1">
      <c r="A22" s="19"/>
    </row>
    <row r="23" ht="15.75">
      <c r="A23" s="19"/>
    </row>
  </sheetData>
  <sheetProtection/>
  <mergeCells count="2">
    <mergeCell ref="A1:H1"/>
    <mergeCell ref="A2:H2"/>
  </mergeCells>
  <printOptions/>
  <pageMargins left="0.6299212598425197" right="0.2362204724409449" top="1.14173228346456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黃誌仁</cp:lastModifiedBy>
  <cp:lastPrinted>2019-02-26T05:50:03Z</cp:lastPrinted>
  <dcterms:created xsi:type="dcterms:W3CDTF">1997-01-14T01:50:29Z</dcterms:created>
  <dcterms:modified xsi:type="dcterms:W3CDTF">2019-05-16T02:05:26Z</dcterms:modified>
  <cp:category/>
  <cp:version/>
  <cp:contentType/>
  <cp:contentStatus/>
</cp:coreProperties>
</file>