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7170" activeTab="0"/>
  </bookViews>
  <sheets>
    <sheet name="稿" sheetId="1" r:id="rId1"/>
  </sheets>
  <definedNames>
    <definedName name="_xlnm.Print_Area" localSheetId="0">'稿'!$A$1:$H$191</definedName>
    <definedName name="_xlnm.Print_Titles" localSheetId="0">'稿'!$1:$1</definedName>
  </definedNames>
  <calcPr fullCalcOnLoad="1"/>
</workbook>
</file>

<file path=xl/sharedStrings.xml><?xml version="1.0" encoding="utf-8"?>
<sst xmlns="http://schemas.openxmlformats.org/spreadsheetml/2006/main" count="503" uniqueCount="289">
  <si>
    <t>項次</t>
  </si>
  <si>
    <t>工程項目</t>
  </si>
  <si>
    <t>說                    明</t>
  </si>
  <si>
    <t>單位</t>
  </si>
  <si>
    <t>備註</t>
  </si>
  <si>
    <t>綜合球場</t>
  </si>
  <si>
    <r>
      <t>M</t>
    </r>
    <r>
      <rPr>
        <vertAlign val="superscript"/>
        <sz val="10"/>
        <color indexed="8"/>
        <rFont val="標楷體"/>
        <family val="4"/>
      </rPr>
      <t>2</t>
    </r>
  </si>
  <si>
    <t xml:space="preserve"> (室外)</t>
  </si>
  <si>
    <t>人工跑道</t>
  </si>
  <si>
    <t>截根牆</t>
  </si>
  <si>
    <t>斷根、RC截根牆</t>
  </si>
  <si>
    <t>M</t>
  </si>
  <si>
    <t>屋頂整修</t>
  </si>
  <si>
    <t>平屋頂防水隔熱(含拆除運棄、收邊、落水頭及屋頂面既有管線整理)以投影面積計算</t>
  </si>
  <si>
    <t>新設排水管路、伸縮縫處理、管線整理另計</t>
  </si>
  <si>
    <t>合法建築物為防漏目的，於平屋頂上建造斜屋頂（高度不超過1.5M）(含拆除運棄、收邊、天溝)</t>
  </si>
  <si>
    <t>（僅適用於符合「臺北市免辦建築執照建築物或雜項工作物處理原則」第二點第十八款之斜屋頂）</t>
  </si>
  <si>
    <t>墜落防止設施另計</t>
  </si>
  <si>
    <t xml:space="preserve">落水管(含固定配件) </t>
  </si>
  <si>
    <t>組</t>
  </si>
  <si>
    <t>含管線整理</t>
  </si>
  <si>
    <t>採光罩</t>
  </si>
  <si>
    <r>
      <t>連接走廊</t>
    </r>
    <r>
      <rPr>
        <sz val="10"/>
        <color indexed="8"/>
        <rFont val="標楷體"/>
        <family val="4"/>
      </rPr>
      <t>採光罩</t>
    </r>
    <r>
      <rPr>
        <sz val="10"/>
        <rFont val="標楷體"/>
        <family val="4"/>
      </rPr>
      <t>（含拆除運棄）</t>
    </r>
  </si>
  <si>
    <t>需申請建照</t>
  </si>
  <si>
    <t>雨遮</t>
  </si>
  <si>
    <t>地坪整修</t>
  </si>
  <si>
    <t>地磚地坪 (含拆除運棄)</t>
  </si>
  <si>
    <t>PVC塑膠地磚地坪(黏貼式)、(含拆除運棄、不含打底)</t>
  </si>
  <si>
    <t>木質地板</t>
  </si>
  <si>
    <t xml:space="preserve"> </t>
  </si>
  <si>
    <t>一般實木地板(含拆除運棄)</t>
  </si>
  <si>
    <t>金屬高架地板(含拆除運棄)</t>
  </si>
  <si>
    <t>遊戲場</t>
  </si>
  <si>
    <r>
      <t>彈性地坪（</t>
    </r>
    <r>
      <rPr>
        <sz val="8"/>
        <color indexed="8"/>
        <rFont val="標楷體"/>
        <family val="4"/>
      </rPr>
      <t>含拆除運棄、基礎及收邊</t>
    </r>
    <r>
      <rPr>
        <sz val="10"/>
        <color indexed="8"/>
        <rFont val="標楷體"/>
        <family val="4"/>
      </rPr>
      <t>）</t>
    </r>
  </si>
  <si>
    <t>組合遊戲器材（含拆除運棄、安裝）</t>
  </si>
  <si>
    <t>牆面整修</t>
  </si>
  <si>
    <t>外牆裝修材整修（含拆除運棄及防水）</t>
  </si>
  <si>
    <t>外牆設施物拆除並復舊、鷹架及墜落防止設施另計</t>
  </si>
  <si>
    <r>
      <t>內牆</t>
    </r>
    <r>
      <rPr>
        <sz val="10"/>
        <color indexed="8"/>
        <rFont val="標楷體"/>
        <family val="4"/>
      </rPr>
      <t>貼面磚 (含拆除運棄)</t>
    </r>
  </si>
  <si>
    <t>粉刷油漆、水泥砂漿粉光 (含敲除運棄)</t>
  </si>
  <si>
    <t>粉刷油漆 (含刮除舊漆)</t>
  </si>
  <si>
    <t>鷹架及墜落防止設施</t>
  </si>
  <si>
    <t>租用(需符合勞安規範)</t>
  </si>
  <si>
    <t>門</t>
  </si>
  <si>
    <t>塑鋼門(ABS)(含拆除運棄、五金、安裝)</t>
  </si>
  <si>
    <t>木門(含拆除運棄、五金、安裝)</t>
  </si>
  <si>
    <t>鋁門(含拆除運棄、五金、安裝)</t>
  </si>
  <si>
    <t>不銹鋼門(含拆除運棄、五金、安裝)</t>
  </si>
  <si>
    <t>不銹鋼防火門(含拆除運棄、五金、安裝)</t>
  </si>
  <si>
    <t>窗</t>
  </si>
  <si>
    <t>鋁窗(含拆除運棄、安裝)</t>
  </si>
  <si>
    <t>塑鋼窗(含拆除運棄、安裝)</t>
  </si>
  <si>
    <t>鐵捲門</t>
  </si>
  <si>
    <t>電動捲門(含拆除運棄、安裝、防壓安全裝置、電動馬達)</t>
  </si>
  <si>
    <t>安全護欄</t>
  </si>
  <si>
    <t>不銹鋼(H＝1.2m) (含拆除運棄)</t>
  </si>
  <si>
    <t>花格鋁(H＝1.2m) (含拆除運棄)</t>
  </si>
  <si>
    <t>圍牆</t>
  </si>
  <si>
    <t>新建 (含拆除運棄、收邊、基礎)</t>
  </si>
  <si>
    <t>請評估是否需申請雜項執照；圍牆外人行道鋪面另計</t>
  </si>
  <si>
    <r>
      <t>瀝青混凝土面層舖築(</t>
    </r>
    <r>
      <rPr>
        <sz val="8"/>
        <rFont val="標楷體"/>
        <family val="4"/>
      </rPr>
      <t>厚度5-10cm</t>
    </r>
    <r>
      <rPr>
        <sz val="10"/>
        <rFont val="標楷體"/>
        <family val="4"/>
      </rPr>
      <t>)</t>
    </r>
  </si>
  <si>
    <t>伸縮縫整修</t>
  </si>
  <si>
    <t>地坪與地坪(含拆除運棄)</t>
  </si>
  <si>
    <t>m</t>
  </si>
  <si>
    <t>地坪與牆面(含拆除運棄)</t>
  </si>
  <si>
    <t>牆面與牆面(含拆除運棄)</t>
  </si>
  <si>
    <t>牆面與天花(含拆除運棄)</t>
  </si>
  <si>
    <t>屋面與屋面(含拆除運棄)</t>
  </si>
  <si>
    <t>外牆與外牆(含拆除運棄)</t>
  </si>
  <si>
    <t>廁所整修</t>
  </si>
  <si>
    <t>牆面(含拆除運棄、防水處理)</t>
  </si>
  <si>
    <t>地面(含拆除運棄、防水處理)</t>
  </si>
  <si>
    <t>天花板(含拆除運棄、防焰、防潮)</t>
  </si>
  <si>
    <t>照明燈具另計</t>
  </si>
  <si>
    <t>廁所照明燈具(含拆除運棄、開關、電線抽換及抽風設備)</t>
  </si>
  <si>
    <t>以天花板面積估列</t>
  </si>
  <si>
    <t>窗戶（含拆除運棄）</t>
  </si>
  <si>
    <t>小便器（含拆除運棄、配管安裝）</t>
  </si>
  <si>
    <t>個</t>
  </si>
  <si>
    <t>小便器電子式沖水感應器（含拆除運棄、配管安裝）</t>
  </si>
  <si>
    <t>小便器擣擺(含拆除運棄)</t>
  </si>
  <si>
    <t>片</t>
  </si>
  <si>
    <t>坐式及蹲式分開計算</t>
  </si>
  <si>
    <t>隔間（含拆除運棄、隔間門版）</t>
  </si>
  <si>
    <t>間</t>
  </si>
  <si>
    <t>大便器隔間、工具間、無障礙廁所隔間適用</t>
  </si>
  <si>
    <t>無障礙廁所附屬設備（拉門、扶手、呼救鈴、傾斜明鏡）、（含拆除運棄、配管安裝）</t>
  </si>
  <si>
    <t>無障礙廁所之隔間另計</t>
  </si>
  <si>
    <t>洗手台組（含拆除運棄、配管安裝、明鏡及水龍頭）</t>
  </si>
  <si>
    <t>座</t>
  </si>
  <si>
    <r>
      <t>拖布盆（</t>
    </r>
    <r>
      <rPr>
        <sz val="8"/>
        <color indexed="8"/>
        <rFont val="標楷體"/>
        <family val="4"/>
      </rPr>
      <t>含拆除運棄、配管安裝及水龍頭</t>
    </r>
    <r>
      <rPr>
        <sz val="10"/>
        <color indexed="8"/>
        <rFont val="標楷體"/>
        <family val="4"/>
      </rPr>
      <t>）</t>
    </r>
  </si>
  <si>
    <t>監視系統</t>
  </si>
  <si>
    <t>監視主機(16阜以上、含DVD、燒錄器、測試、整合、安裝及配線)</t>
  </si>
  <si>
    <t>台</t>
  </si>
  <si>
    <t>攝影機(含紅外線、支架及防護幕、測試、整合、安裝及配線)</t>
  </si>
  <si>
    <t>螢幕(LCD19”以上)</t>
  </si>
  <si>
    <t>二、專科教室整修工程</t>
  </si>
  <si>
    <t>隔間牆拆除</t>
  </si>
  <si>
    <t>隔間牆拆除運棄</t>
  </si>
  <si>
    <t>其他拆除運棄</t>
  </si>
  <si>
    <t>新做隔間牆</t>
  </si>
  <si>
    <t>牆面粉刷</t>
  </si>
  <si>
    <t>舊有設施設備拆除運棄</t>
  </si>
  <si>
    <t>含櫥櫃、實驗桌不銹鋼洗手台等拆除運棄</t>
  </si>
  <si>
    <t>天花板工程</t>
  </si>
  <si>
    <t>天花板</t>
  </si>
  <si>
    <t>固定式櫥櫃</t>
  </si>
  <si>
    <t>矮櫥櫃(120cm以下)</t>
  </si>
  <si>
    <t>高櫃(120cm以上)</t>
  </si>
  <si>
    <t>高吊櫥</t>
  </si>
  <si>
    <t>固定式桌椅</t>
  </si>
  <si>
    <t>教師用實驗桌（90×210cm以上耐酸鹼桌面附層板,不含洗槽）</t>
  </si>
  <si>
    <t>學生6人用實驗桌（90×210cm以上耐酸鹼桌面附層板,不含洗槽）</t>
  </si>
  <si>
    <t>不鏽鋼洗槽櫃（60×90cm以上含防水桶身及水龍頭）</t>
  </si>
  <si>
    <t>實驗桌（150×90cm以上耐酸鹼桌面附層板,不含洗槽）</t>
  </si>
  <si>
    <t>電腦桌（100X70X70cm以上）</t>
  </si>
  <si>
    <t>電腦桌（160X70X70cm以）</t>
  </si>
  <si>
    <t>電腦椅（46X56X84cm以）</t>
  </si>
  <si>
    <t>窗簾</t>
  </si>
  <si>
    <t>防焰遮光窗簾（H=210cm窗戶高度）　(含窗簾盒)</t>
  </si>
  <si>
    <t>其他</t>
  </si>
  <si>
    <t>弧形琺瑯磁性白板　350×120cm以上 (WxH)</t>
  </si>
  <si>
    <t>M2</t>
  </si>
  <si>
    <t>揭示板　120×120cm 以上(WxH)</t>
  </si>
  <si>
    <t>揭示板　240×120cm以上 (WxH)</t>
  </si>
  <si>
    <t>雙層磁性開閉式白板400cm*120cm以上</t>
  </si>
  <si>
    <t>開關及插座(含安全插座)</t>
  </si>
  <si>
    <t>含配管線及打鑿</t>
  </si>
  <si>
    <t>給排水</t>
  </si>
  <si>
    <t>集中式水槽給水排水（含打鑿、配管及水龍頭）</t>
  </si>
  <si>
    <t>分散式水槽給水排水（含打鑿、配管及水龍頭）</t>
  </si>
  <si>
    <t>空調設備</t>
  </si>
  <si>
    <t>含安裝、配管及配線及測試</t>
  </si>
  <si>
    <t>廣播音響</t>
  </si>
  <si>
    <t>250W綜合擴大機及喇叭（含吊架、麥克風及主機等）</t>
  </si>
  <si>
    <t>電動伸縮銀幕</t>
  </si>
  <si>
    <t>電動銀幕（含安裝）</t>
  </si>
  <si>
    <t>移動式桌椅</t>
  </si>
  <si>
    <t>連桌學童椅--可調式</t>
  </si>
  <si>
    <t xml:space="preserve">實驗室用圓板凳  </t>
  </si>
  <si>
    <t>張</t>
  </si>
  <si>
    <t>討論椅(含坐墊椅背)</t>
  </si>
  <si>
    <t>其他特殊設備</t>
  </si>
  <si>
    <r>
      <t>一般防潮箱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</t>
    </r>
  </si>
  <si>
    <t>(40*55.5*41.2)</t>
  </si>
  <si>
    <r>
      <t>顯微鏡專用防潮箱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　　</t>
    </r>
  </si>
  <si>
    <t>(120*70*180)</t>
  </si>
  <si>
    <t>緊急沖眼淋浴設備（含安裝）</t>
  </si>
  <si>
    <t>低溫藥品冰櫃（箱）</t>
  </si>
  <si>
    <t>安全藥品櫃（內循環式）</t>
  </si>
  <si>
    <t>過濾器</t>
  </si>
  <si>
    <t>抽氣式藥品櫃</t>
  </si>
  <si>
    <t>簡易工安器材櫃(含簡易急救箱,防火毯)</t>
  </si>
  <si>
    <r>
      <t>實驗器材儲存櫃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</t>
    </r>
  </si>
  <si>
    <t>(90*240)</t>
  </si>
  <si>
    <r>
      <t>分組器材放置櫃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</t>
    </r>
  </si>
  <si>
    <r>
      <t>排煙櫃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</t>
    </r>
  </si>
  <si>
    <t>(150*75*235)</t>
  </si>
  <si>
    <r>
      <t>活性碳吸附箱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</t>
    </r>
  </si>
  <si>
    <t>(62.5*62.5*125)</t>
  </si>
  <si>
    <t>緊急洗眼器</t>
  </si>
  <si>
    <r>
      <t>廢液暫存櫃</t>
    </r>
    <r>
      <rPr>
        <sz val="12"/>
        <color indexed="8"/>
        <rFont val="標楷體"/>
        <family val="4"/>
      </rPr>
      <t>(cm)</t>
    </r>
    <r>
      <rPr>
        <sz val="10"/>
        <rFont val="標楷體"/>
        <family val="4"/>
      </rPr>
      <t>　</t>
    </r>
  </si>
  <si>
    <t>(100*60*120cm)</t>
  </si>
  <si>
    <t>實驗桌電源配置及漏電斷路器安裝</t>
  </si>
  <si>
    <t>電源穩壓裝置設備</t>
  </si>
  <si>
    <t>桌組</t>
  </si>
  <si>
    <t>三、無障礙設施整修工程</t>
  </si>
  <si>
    <t>扶手</t>
  </si>
  <si>
    <t>無障礙廁所扶手</t>
  </si>
  <si>
    <t>C型洗臉盆不銹鋼扶手</t>
  </si>
  <si>
    <t>L型馬桶不銹鋼扶手</t>
  </si>
  <si>
    <t>支</t>
  </si>
  <si>
    <t>小便斗不銹鋼扶手</t>
  </si>
  <si>
    <t>Γ型直立式臉盆用不銹鋼扶手</t>
  </si>
  <si>
    <t>樓梯防護緣</t>
  </si>
  <si>
    <t>階梯前警示帶</t>
  </si>
  <si>
    <r>
      <t>M</t>
    </r>
    <r>
      <rPr>
        <vertAlign val="superscript"/>
        <sz val="10"/>
        <rFont val="標楷體"/>
        <family val="4"/>
      </rPr>
      <t>2</t>
    </r>
  </si>
  <si>
    <t>斜坡道</t>
  </si>
  <si>
    <t>高度20cm以下打細料混凝土坡道（需另加鋪面防滑材料層）</t>
  </si>
  <si>
    <t>室內、室外</t>
  </si>
  <si>
    <t>高度20~75cm砌1B磚打混凝土坡道（需另加鋪面防滑材料層扶手等）</t>
  </si>
  <si>
    <t>無障礙停車標誌</t>
  </si>
  <si>
    <t>行動不便者國際標示</t>
  </si>
  <si>
    <t>汽車行動不便立杆</t>
  </si>
  <si>
    <t>鋁板立柱式標示牌H≧200</t>
  </si>
  <si>
    <t>式</t>
  </si>
  <si>
    <t>不銹鋼板立柱式標示牌H≧200</t>
  </si>
  <si>
    <t>廁所無障礙橫拉門（90cm含框五金）</t>
  </si>
  <si>
    <t>樘</t>
  </si>
  <si>
    <t>蓮蓬頭（含管線）</t>
  </si>
  <si>
    <t>固定式沐浴座椅</t>
  </si>
  <si>
    <t>緊急求救設施（拉鈴式）</t>
  </si>
  <si>
    <t>無障礙標誌牌</t>
  </si>
  <si>
    <t>無障礙指示牌</t>
  </si>
  <si>
    <t>衞浴設施外之浮凸標示</t>
  </si>
  <si>
    <t>空間名稱點字板標示</t>
  </si>
  <si>
    <t>行動不便者入水座椅（充電式）</t>
  </si>
  <si>
    <t>行動不便者入水座椅（水壓式）</t>
  </si>
  <si>
    <t>行動不便者入水座椅（手動吊掛式）</t>
  </si>
  <si>
    <t>舞台專用昇降無障礙平台（供輪椅使用）</t>
  </si>
  <si>
    <t>M</t>
  </si>
  <si>
    <t>深度不超過1公尺</t>
  </si>
  <si>
    <t>M2</t>
  </si>
  <si>
    <r>
      <t>一般實木地板(高架)(</t>
    </r>
    <r>
      <rPr>
        <sz val="8"/>
        <color indexed="8"/>
        <rFont val="標楷體"/>
        <family val="4"/>
      </rPr>
      <t>含拆除運棄</t>
    </r>
    <r>
      <rPr>
        <sz val="10"/>
        <color indexed="8"/>
        <rFont val="標楷體"/>
        <family val="4"/>
      </rPr>
      <t>)</t>
    </r>
  </si>
  <si>
    <t>門換新</t>
  </si>
  <si>
    <t>窗換新</t>
  </si>
  <si>
    <t>高度75~150cmRC牆打混凝土坡道（需另加鋪面防滑材料層扶手安全護欄等）</t>
  </si>
  <si>
    <t>備註</t>
  </si>
  <si>
    <t>備註</t>
  </si>
  <si>
    <t>備註</t>
  </si>
  <si>
    <t>附註3：工程單價包含該工項之拆除、運棄、新作及周邊修復等費用之合計。</t>
  </si>
  <si>
    <t>5cm高防護緣
（應符合法規規定型式，不限材質）</t>
  </si>
  <si>
    <t>警示標示
（應符合法規規定型式，不限材質）</t>
  </si>
  <si>
    <t>施工圍籬</t>
  </si>
  <si>
    <t>附註1：以上單價已包含工程工料成本(含工帶料)、廠商稅捐（含保險費）、利潤、品質管理費、勞工安全衛生管理費及空氣污染防制費。</t>
  </si>
  <si>
    <t>遮陽板</t>
  </si>
  <si>
    <t>人行道透水舖面</t>
  </si>
  <si>
    <t>包含地磚結構用透水混凝土</t>
  </si>
  <si>
    <t>鋼筋外露鏽蝕修復（含除鏽、防鏽漆、介面接著劑、水泥砂漿修復）</t>
  </si>
  <si>
    <t>組</t>
  </si>
  <si>
    <t>大便器（含拆除運棄、配管安裝及既設汙水管抽換）(坐式)</t>
  </si>
  <si>
    <t>大便器（含拆除運棄、配管安裝及既設汙水管抽換）(蹲式)</t>
  </si>
  <si>
    <t>地磚(含拆除運棄、訂設透水面磚、結構用透水混凝土、鋼線網、透水粘結層)</t>
  </si>
  <si>
    <t>滲水白華(含灌注、批土、油漆剝落損壞修復)</t>
  </si>
  <si>
    <t>寬度不超過70公分</t>
  </si>
  <si>
    <t>台</t>
  </si>
  <si>
    <t>傳輸及轉換設備(含安裝、配線、測試、整合)</t>
  </si>
  <si>
    <t>組</t>
  </si>
  <si>
    <t>校園智慧型電子圍籬</t>
  </si>
  <si>
    <t>組合式活動，高度1.8公尺</t>
  </si>
  <si>
    <t>內含依規定應留設無頂蓋式之避難空間、與樓梯間出入口間之淨寬度1.2公尺以上通道。</t>
  </si>
  <si>
    <r>
      <t>緊急求救鈴(含警鳴器</t>
    </r>
    <r>
      <rPr>
        <sz val="10"/>
        <color indexed="8"/>
        <rFont val="新細明體"/>
        <family val="1"/>
      </rPr>
      <t>、</t>
    </r>
    <r>
      <rPr>
        <sz val="11"/>
        <color indexed="8"/>
        <rFont val="標楷體"/>
        <family val="4"/>
      </rPr>
      <t>警示燈</t>
    </r>
    <r>
      <rPr>
        <sz val="11"/>
        <color indexed="8"/>
        <rFont val="新細明體"/>
        <family val="1"/>
      </rPr>
      <t>、</t>
    </r>
    <r>
      <rPr>
        <sz val="11"/>
        <color indexed="8"/>
        <rFont val="標楷體"/>
        <family val="4"/>
      </rPr>
      <t>安裝、配線、測試、整合)</t>
    </r>
  </si>
  <si>
    <t>(室外、室內)</t>
  </si>
  <si>
    <t>(室外）遊戲器材另計</t>
  </si>
  <si>
    <t>磁性軟木揭示板　100×120cm 以上(WxH)</t>
  </si>
  <si>
    <t>紅外線感測系統</t>
  </si>
  <si>
    <r>
      <t>紅外線感測組</t>
    </r>
    <r>
      <rPr>
        <sz val="10"/>
        <rFont val="標楷體"/>
        <family val="4"/>
      </rPr>
      <t>(2軌，</t>
    </r>
    <r>
      <rPr>
        <sz val="10"/>
        <color indexed="8"/>
        <rFont val="標楷體"/>
        <family val="4"/>
      </rPr>
      <t>含安裝、配線、測試、整合)</t>
    </r>
  </si>
  <si>
    <t>配合地形及地物選擇設置</t>
  </si>
  <si>
    <t>(室外、室內)</t>
  </si>
  <si>
    <t>非平頂式屋頂修繕（如活動中心金屬鋼浪版式屋頂）</t>
  </si>
  <si>
    <t>廁所中央管道間管線汰換工程(含拆除運棄、配管安裝)</t>
  </si>
  <si>
    <t>處</t>
  </si>
  <si>
    <t>以4樓且每層樓有男、女廁各1處之建物為例，該建物廁所整修計可編列本工項惟8處</t>
  </si>
  <si>
    <t xml:space="preserve">  一、一般修建工程       </t>
  </si>
  <si>
    <t>M</t>
  </si>
  <si>
    <r>
      <t>紅外線感測系統主機</t>
    </r>
    <r>
      <rPr>
        <sz val="10"/>
        <color indexed="8"/>
        <rFont val="標楷體"/>
        <family val="4"/>
      </rPr>
      <t>(含安裝、配線、測試、整合)</t>
    </r>
  </si>
  <si>
    <t>100萬畫素以上IP攝影機(含安裝、配線、測試、整合)</t>
  </si>
  <si>
    <r>
      <t>智慧型主機(含軟體、儲存設備、安裝、配線、</t>
    </r>
    <r>
      <rPr>
        <sz val="11"/>
        <color indexed="8"/>
        <rFont val="標楷體"/>
        <family val="4"/>
      </rPr>
      <t>測試、</t>
    </r>
    <r>
      <rPr>
        <sz val="12.1"/>
        <color indexed="8"/>
        <rFont val="標楷體"/>
        <family val="4"/>
      </rPr>
      <t>整合</t>
    </r>
    <r>
      <rPr>
        <sz val="10"/>
        <color indexed="8"/>
        <rFont val="標楷體"/>
        <family val="4"/>
      </rPr>
      <t>)</t>
    </r>
  </si>
  <si>
    <t>新建：面層、底層(瀝青或混凝土)、基礎(級配)、(含整地餘土運棄、劃線)</t>
  </si>
  <si>
    <t>整修：面層、部分底層(瀝青或混凝土)、(含拆除運棄、劃線)</t>
  </si>
  <si>
    <r>
      <t>新建：面層、底層(瀝青或混凝土)、基礎(級配)、(含整地餘土運棄、劃線</t>
    </r>
    <r>
      <rPr>
        <sz val="10"/>
        <color indexed="8"/>
        <rFont val="標楷體"/>
        <family val="4"/>
      </rPr>
      <t>)</t>
    </r>
  </si>
  <si>
    <r>
      <t>整修：面層、部分底層(瀝青或混凝土)、(含拆除運棄、表面處理、劃線</t>
    </r>
    <r>
      <rPr>
        <sz val="10"/>
        <color indexed="8"/>
        <rFont val="標楷體"/>
        <family val="4"/>
      </rPr>
      <t>)</t>
    </r>
  </si>
  <si>
    <t>不銹鋼水塔（1噸 ~ 3噸）（含拆除運棄、安裝固定、週邊復原）</t>
  </si>
  <si>
    <t>一字型門把</t>
  </si>
  <si>
    <t>組</t>
  </si>
  <si>
    <t>T5，8W*3高效率電子式省電燈具輕鋼架標準型(含安裝)</t>
  </si>
  <si>
    <t>T5，8W*4高效率電子式省電燈具輕鋼架標準型(含安裝)</t>
  </si>
  <si>
    <t>T5，16W*3高效率電子式省電燈具輕鋼架標準型(含安裝)</t>
  </si>
  <si>
    <t>T8，8W*3高效率電子式省電燈具輕鋼架標準型(含安裝)</t>
  </si>
  <si>
    <t>T8，8W*4高效率電子式省電燈具輕鋼架標準型(含安裝)</t>
  </si>
  <si>
    <t>T8，16W*2高效率電子式省電燈具輕鋼架標準型(含安裝)</t>
  </si>
  <si>
    <t>T8，16W*3高效率電子式省電燈具輕鋼架標準型(含安裝)</t>
  </si>
  <si>
    <t>T8，16W*1高效率電子式省電燈具山型標準型(含安裝)</t>
  </si>
  <si>
    <t>T8，16W*2高效率電子式省電燈具山型標準型(含安裝)</t>
  </si>
  <si>
    <r>
      <t>M</t>
    </r>
    <r>
      <rPr>
        <vertAlign val="superscript"/>
        <sz val="10"/>
        <color indexed="8"/>
        <rFont val="標楷體"/>
        <family val="4"/>
      </rPr>
      <t>2</t>
    </r>
  </si>
  <si>
    <t>不銹鋼扶手直立單層式(單邊)</t>
  </si>
  <si>
    <t>不銹鋼扶手直立雙層式(單邊)</t>
  </si>
  <si>
    <t>不銹鋼扶手掛牆單層式(單邊)</t>
  </si>
  <si>
    <t>不銹鋼扶手掛牆雙層式(單邊)</t>
  </si>
  <si>
    <t>樓梯扶手直立單層式(單邊)</t>
  </si>
  <si>
    <t>樓梯扶手直立雙層式(單邊)</t>
  </si>
  <si>
    <t>樓梯扶手掛牆單層式(單邊)</t>
  </si>
  <si>
    <t>樓梯扶手掛牆雙層式(單邊)</t>
  </si>
  <si>
    <r>
      <t>120</t>
    </r>
    <r>
      <rPr>
        <vertAlign val="superscript"/>
        <sz val="10"/>
        <color indexed="8"/>
        <rFont val="標楷體"/>
        <family val="4"/>
      </rPr>
      <t>°</t>
    </r>
    <r>
      <rPr>
        <sz val="10"/>
        <color indexed="8"/>
        <rFont val="標楷體"/>
        <family val="4"/>
      </rPr>
      <t>斜臂式浴廁馬桶不銹鋼扶手</t>
    </r>
  </si>
  <si>
    <t>明鏡（平面處理）</t>
  </si>
  <si>
    <t>外部排水溝、排水內溝及陰井另計</t>
  </si>
  <si>
    <t>截根牆、排水內溝及陰井另計</t>
  </si>
  <si>
    <t>110年單價</t>
  </si>
  <si>
    <t>倒T型扶手</t>
  </si>
  <si>
    <t>組</t>
  </si>
  <si>
    <t>111年單價</t>
  </si>
  <si>
    <t>說明(內簽用)</t>
  </si>
  <si>
    <t>詳簽呈四-(一)</t>
  </si>
  <si>
    <t>水塔</t>
  </si>
  <si>
    <t>111年單價</t>
  </si>
  <si>
    <t>111年單價</t>
  </si>
  <si>
    <t>電源照明(LED)</t>
  </si>
  <si>
    <t>附註2：本表未定之工程項目單價，請依「臺北市政府110年度議會審定工程預算單價」標準編列。</t>
  </si>
  <si>
    <t>臺北市政府教育局110年～111年度營繕工程單價編列標準（附件3）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</si>
</sst>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0_ "/>
    <numFmt numFmtId="182" formatCode="#,##0_);[Red]\(#,##0\)"/>
    <numFmt numFmtId="183" formatCode="#,##0.00_);[Red]\(#,##0.00\)"/>
    <numFmt numFmtId="184" formatCode="[$€-2]\ #,##0.00_);[Red]\([$€-2]\ #,##0.00\)"/>
  </numFmts>
  <fonts count="60">
    <font>
      <sz val="12"/>
      <name val="新細明體"/>
      <family val="1"/>
    </font>
    <font>
      <sz val="12"/>
      <name val="Times New Roman"/>
      <family val="1"/>
    </font>
    <font>
      <sz val="10"/>
      <color indexed="8"/>
      <name val="標楷體"/>
      <family val="4"/>
    </font>
    <font>
      <vertAlign val="superscript"/>
      <sz val="10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0"/>
      <color indexed="56"/>
      <name val="標楷體"/>
      <family val="4"/>
    </font>
    <font>
      <sz val="8"/>
      <color indexed="8"/>
      <name val="標楷體"/>
      <family val="4"/>
    </font>
    <font>
      <sz val="10"/>
      <color indexed="10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vertAlign val="superscript"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color indexed="8"/>
      <name val="標楷體"/>
      <family val="4"/>
    </font>
    <font>
      <b/>
      <sz val="13"/>
      <color indexed="8"/>
      <name val="標楷體"/>
      <family val="4"/>
    </font>
    <font>
      <sz val="13"/>
      <name val="新細明體"/>
      <family val="1"/>
    </font>
    <font>
      <sz val="10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2.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82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 shrinkToFit="1"/>
    </xf>
    <xf numFmtId="182" fontId="58" fillId="0" borderId="11" xfId="0" applyNumberFormat="1" applyFont="1" applyFill="1" applyBorder="1" applyAlignment="1">
      <alignment vertical="center"/>
    </xf>
    <xf numFmtId="182" fontId="58" fillId="0" borderId="10" xfId="0" applyNumberFormat="1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19" borderId="10" xfId="0" applyFont="1" applyFill="1" applyBorder="1" applyAlignment="1">
      <alignment horizontal="justify" vertical="center" wrapText="1"/>
    </xf>
    <xf numFmtId="0" fontId="2" fillId="19" borderId="10" xfId="0" applyFont="1" applyFill="1" applyBorder="1" applyAlignment="1">
      <alignment horizontal="center" vertical="center" wrapText="1"/>
    </xf>
    <xf numFmtId="182" fontId="4" fillId="19" borderId="11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left" vertical="center" wrapText="1"/>
    </xf>
    <xf numFmtId="182" fontId="4" fillId="19" borderId="10" xfId="0" applyNumberFormat="1" applyFont="1" applyFill="1" applyBorder="1" applyAlignment="1">
      <alignment vertical="center"/>
    </xf>
    <xf numFmtId="0" fontId="6" fillId="19" borderId="10" xfId="0" applyFont="1" applyFill="1" applyBorder="1" applyAlignment="1">
      <alignment horizontal="left" vertical="center" wrapText="1"/>
    </xf>
    <xf numFmtId="0" fontId="10" fillId="19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" fillId="33" borderId="14" xfId="0" applyFont="1" applyFill="1" applyBorder="1" applyAlignment="1">
      <alignment horizontal="justify" vertical="center" wrapText="1"/>
    </xf>
    <xf numFmtId="0" fontId="7" fillId="33" borderId="15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182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182" fontId="58" fillId="33" borderId="11" xfId="0" applyNumberFormat="1" applyFont="1" applyFill="1" applyBorder="1" applyAlignment="1">
      <alignment vertical="center"/>
    </xf>
    <xf numFmtId="0" fontId="57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82" fontId="58" fillId="33" borderId="14" xfId="0" applyNumberFormat="1" applyFont="1" applyFill="1" applyBorder="1" applyAlignment="1">
      <alignment vertical="center"/>
    </xf>
    <xf numFmtId="182" fontId="58" fillId="33" borderId="15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view="pageBreakPreview" zoomScale="110" zoomScaleNormal="110" zoomScaleSheetLayoutView="110" workbookViewId="0" topLeftCell="A1">
      <selection activeCell="L4" sqref="L4"/>
    </sheetView>
  </sheetViews>
  <sheetFormatPr defaultColWidth="9.00390625" defaultRowHeight="16.5"/>
  <cols>
    <col min="1" max="1" width="3.75390625" style="0" customWidth="1"/>
    <col min="2" max="2" width="10.625" style="0" customWidth="1"/>
    <col min="3" max="3" width="37.50390625" style="0" customWidth="1"/>
    <col min="4" max="4" width="5.625" style="0" customWidth="1"/>
    <col min="5" max="6" width="10.50390625" style="0" customWidth="1"/>
    <col min="7" max="7" width="16.625" style="5" customWidth="1"/>
    <col min="8" max="8" width="10.125" style="0" customWidth="1"/>
  </cols>
  <sheetData>
    <row r="1" spans="1:8" ht="27.75" customHeight="1">
      <c r="A1" s="67" t="s">
        <v>288</v>
      </c>
      <c r="B1" s="68"/>
      <c r="C1" s="68"/>
      <c r="D1" s="68"/>
      <c r="E1" s="68"/>
      <c r="F1" s="68"/>
      <c r="G1" s="68"/>
      <c r="H1" s="68"/>
    </row>
    <row r="2" spans="1:9" ht="29.25" customHeight="1">
      <c r="A2" s="60" t="s">
        <v>243</v>
      </c>
      <c r="B2" s="61"/>
      <c r="C2" s="61"/>
      <c r="D2" s="61"/>
      <c r="E2" s="61"/>
      <c r="F2" s="61"/>
      <c r="G2" s="61"/>
      <c r="I2" s="18"/>
    </row>
    <row r="3" spans="1:8" ht="28.5">
      <c r="A3" s="1" t="s">
        <v>0</v>
      </c>
      <c r="B3" s="1" t="s">
        <v>1</v>
      </c>
      <c r="C3" s="1" t="s">
        <v>2</v>
      </c>
      <c r="D3" s="1" t="s">
        <v>3</v>
      </c>
      <c r="E3" s="6" t="s">
        <v>277</v>
      </c>
      <c r="F3" s="6" t="s">
        <v>280</v>
      </c>
      <c r="G3" s="1" t="s">
        <v>209</v>
      </c>
      <c r="H3" s="1" t="s">
        <v>281</v>
      </c>
    </row>
    <row r="4" spans="1:10" ht="49.5" customHeight="1">
      <c r="A4" s="2">
        <v>1</v>
      </c>
      <c r="B4" s="34" t="s">
        <v>5</v>
      </c>
      <c r="C4" s="34" t="s">
        <v>248</v>
      </c>
      <c r="D4" s="35" t="s">
        <v>6</v>
      </c>
      <c r="E4" s="36">
        <v>2000</v>
      </c>
      <c r="F4" s="36">
        <f aca="true" t="shared" si="0" ref="F4:F9">E4*(1+8.84%)</f>
        <v>2176.8</v>
      </c>
      <c r="G4" s="37" t="s">
        <v>7</v>
      </c>
      <c r="H4" s="40" t="s">
        <v>282</v>
      </c>
      <c r="J4" s="18"/>
    </row>
    <row r="5" spans="1:10" ht="39.75" customHeight="1">
      <c r="A5" s="2"/>
      <c r="B5" s="34"/>
      <c r="C5" s="34" t="s">
        <v>249</v>
      </c>
      <c r="D5" s="35" t="s">
        <v>6</v>
      </c>
      <c r="E5" s="36">
        <v>1210</v>
      </c>
      <c r="F5" s="36">
        <f t="shared" si="0"/>
        <v>1316.964</v>
      </c>
      <c r="G5" s="37" t="s">
        <v>238</v>
      </c>
      <c r="H5" s="40" t="s">
        <v>282</v>
      </c>
      <c r="J5" s="18"/>
    </row>
    <row r="6" spans="1:10" ht="49.5" customHeight="1">
      <c r="A6" s="2">
        <v>2</v>
      </c>
      <c r="B6" s="34" t="s">
        <v>8</v>
      </c>
      <c r="C6" s="34" t="s">
        <v>250</v>
      </c>
      <c r="D6" s="35" t="s">
        <v>6</v>
      </c>
      <c r="E6" s="36">
        <v>3030</v>
      </c>
      <c r="F6" s="36">
        <f t="shared" si="0"/>
        <v>3297.8520000000003</v>
      </c>
      <c r="G6" s="37" t="s">
        <v>275</v>
      </c>
      <c r="H6" s="40" t="s">
        <v>282</v>
      </c>
      <c r="J6" s="18"/>
    </row>
    <row r="7" spans="1:10" ht="49.5" customHeight="1">
      <c r="A7" s="2"/>
      <c r="B7" s="34"/>
      <c r="C7" s="34" t="s">
        <v>251</v>
      </c>
      <c r="D7" s="35" t="s">
        <v>6</v>
      </c>
      <c r="E7" s="36">
        <v>2120</v>
      </c>
      <c r="F7" s="36">
        <f t="shared" si="0"/>
        <v>2307.408</v>
      </c>
      <c r="G7" s="37" t="s">
        <v>276</v>
      </c>
      <c r="H7" s="40" t="s">
        <v>282</v>
      </c>
      <c r="J7" s="18"/>
    </row>
    <row r="8" spans="1:10" ht="19.5" customHeight="1">
      <c r="A8" s="2">
        <v>3</v>
      </c>
      <c r="B8" s="34" t="s">
        <v>9</v>
      </c>
      <c r="C8" s="34" t="s">
        <v>10</v>
      </c>
      <c r="D8" s="35" t="s">
        <v>11</v>
      </c>
      <c r="E8" s="36">
        <v>2790</v>
      </c>
      <c r="F8" s="36">
        <f t="shared" si="0"/>
        <v>3036.636</v>
      </c>
      <c r="G8" s="37"/>
      <c r="H8" s="40" t="s">
        <v>282</v>
      </c>
      <c r="J8" s="18"/>
    </row>
    <row r="9" spans="1:10" ht="49.5" customHeight="1">
      <c r="A9" s="2">
        <v>4</v>
      </c>
      <c r="B9" s="34" t="s">
        <v>12</v>
      </c>
      <c r="C9" s="34" t="s">
        <v>13</v>
      </c>
      <c r="D9" s="35" t="s">
        <v>6</v>
      </c>
      <c r="E9" s="36">
        <v>2230</v>
      </c>
      <c r="F9" s="36">
        <f t="shared" si="0"/>
        <v>2427.132</v>
      </c>
      <c r="G9" s="37" t="s">
        <v>14</v>
      </c>
      <c r="H9" s="40" t="s">
        <v>282</v>
      </c>
      <c r="J9" s="18"/>
    </row>
    <row r="10" spans="1:8" ht="49.5" customHeight="1">
      <c r="A10" s="70"/>
      <c r="B10" s="71"/>
      <c r="C10" s="43" t="s">
        <v>15</v>
      </c>
      <c r="D10" s="70" t="s">
        <v>6</v>
      </c>
      <c r="E10" s="62">
        <v>4661.169328</v>
      </c>
      <c r="F10" s="62">
        <v>4661.169328</v>
      </c>
      <c r="G10" s="72" t="s">
        <v>230</v>
      </c>
      <c r="H10" s="64"/>
    </row>
    <row r="11" spans="1:8" ht="49.5" customHeight="1">
      <c r="A11" s="70"/>
      <c r="B11" s="71"/>
      <c r="C11" s="44" t="s">
        <v>16</v>
      </c>
      <c r="D11" s="70"/>
      <c r="E11" s="63"/>
      <c r="F11" s="63"/>
      <c r="G11" s="73"/>
      <c r="H11" s="65"/>
    </row>
    <row r="12" spans="1:8" ht="39.75" customHeight="1">
      <c r="A12" s="2"/>
      <c r="B12" s="3"/>
      <c r="C12" s="3" t="s">
        <v>239</v>
      </c>
      <c r="D12" s="2" t="s">
        <v>6</v>
      </c>
      <c r="E12" s="16">
        <v>3483.210775</v>
      </c>
      <c r="F12" s="16">
        <v>3483.210775</v>
      </c>
      <c r="G12" s="23" t="s">
        <v>17</v>
      </c>
      <c r="H12" s="32"/>
    </row>
    <row r="13" spans="1:8" ht="37.5" customHeight="1">
      <c r="A13" s="7"/>
      <c r="B13" s="8"/>
      <c r="C13" s="8" t="s">
        <v>18</v>
      </c>
      <c r="D13" s="7" t="s">
        <v>11</v>
      </c>
      <c r="E13" s="16">
        <v>413</v>
      </c>
      <c r="F13" s="16">
        <v>413</v>
      </c>
      <c r="G13" s="25"/>
      <c r="H13" s="32"/>
    </row>
    <row r="14" spans="1:8" ht="39.75" customHeight="1">
      <c r="A14" s="45">
        <v>5</v>
      </c>
      <c r="B14" s="46" t="s">
        <v>283</v>
      </c>
      <c r="C14" s="46" t="s">
        <v>252</v>
      </c>
      <c r="D14" s="45" t="s">
        <v>19</v>
      </c>
      <c r="E14" s="47">
        <v>34160</v>
      </c>
      <c r="F14" s="47">
        <v>34160</v>
      </c>
      <c r="G14" s="48" t="s">
        <v>20</v>
      </c>
      <c r="H14" s="49"/>
    </row>
    <row r="15" spans="1:8" ht="19.5" customHeight="1">
      <c r="A15" s="2">
        <v>6</v>
      </c>
      <c r="B15" s="3" t="s">
        <v>21</v>
      </c>
      <c r="C15" s="8" t="s">
        <v>22</v>
      </c>
      <c r="D15" s="2" t="s">
        <v>6</v>
      </c>
      <c r="E15" s="20">
        <v>10350</v>
      </c>
      <c r="F15" s="20">
        <v>10350</v>
      </c>
      <c r="G15" s="23" t="s">
        <v>23</v>
      </c>
      <c r="H15" s="32"/>
    </row>
    <row r="16" spans="1:8" ht="19.5" customHeight="1">
      <c r="A16" s="2">
        <v>7</v>
      </c>
      <c r="B16" s="3" t="s">
        <v>24</v>
      </c>
      <c r="C16" s="8"/>
      <c r="D16" s="2" t="s">
        <v>200</v>
      </c>
      <c r="E16" s="20">
        <v>2650</v>
      </c>
      <c r="F16" s="20">
        <v>2650</v>
      </c>
      <c r="G16" s="23" t="s">
        <v>201</v>
      </c>
      <c r="H16" s="32"/>
    </row>
    <row r="17" spans="1:8" s="54" customFormat="1" ht="19.5" customHeight="1">
      <c r="A17" s="45"/>
      <c r="B17" s="50" t="s">
        <v>215</v>
      </c>
      <c r="C17" s="50"/>
      <c r="D17" s="51" t="s">
        <v>200</v>
      </c>
      <c r="E17" s="52">
        <v>3800</v>
      </c>
      <c r="F17" s="52">
        <v>3800</v>
      </c>
      <c r="G17" s="53" t="s">
        <v>224</v>
      </c>
      <c r="H17" s="49"/>
    </row>
    <row r="18" spans="1:8" ht="19.5" customHeight="1">
      <c r="A18" s="2">
        <v>8</v>
      </c>
      <c r="B18" s="3" t="s">
        <v>25</v>
      </c>
      <c r="C18" s="3" t="s">
        <v>26</v>
      </c>
      <c r="D18" s="2" t="s">
        <v>6</v>
      </c>
      <c r="E18" s="20">
        <v>1260</v>
      </c>
      <c r="F18" s="20">
        <v>1260</v>
      </c>
      <c r="G18" s="23"/>
      <c r="H18" s="32"/>
    </row>
    <row r="19" spans="1:8" ht="34.5" customHeight="1">
      <c r="A19" s="2"/>
      <c r="B19" s="3" t="s">
        <v>25</v>
      </c>
      <c r="C19" s="3" t="s">
        <v>27</v>
      </c>
      <c r="D19" s="2" t="s">
        <v>6</v>
      </c>
      <c r="E19" s="20">
        <v>350</v>
      </c>
      <c r="F19" s="20">
        <v>350</v>
      </c>
      <c r="G19" s="23"/>
      <c r="H19" s="32"/>
    </row>
    <row r="20" spans="1:8" ht="19.5" customHeight="1">
      <c r="A20" s="2">
        <v>9</v>
      </c>
      <c r="B20" s="3" t="s">
        <v>28</v>
      </c>
      <c r="C20" s="3" t="s">
        <v>203</v>
      </c>
      <c r="D20" s="2" t="s">
        <v>6</v>
      </c>
      <c r="E20" s="20">
        <v>3440</v>
      </c>
      <c r="F20" s="20">
        <v>3440</v>
      </c>
      <c r="G20" s="23" t="s">
        <v>29</v>
      </c>
      <c r="H20" s="32"/>
    </row>
    <row r="21" spans="1:8" ht="19.5" customHeight="1">
      <c r="A21" s="2"/>
      <c r="B21" s="3"/>
      <c r="C21" s="3" t="s">
        <v>30</v>
      </c>
      <c r="D21" s="2" t="s">
        <v>6</v>
      </c>
      <c r="E21" s="20">
        <v>2500</v>
      </c>
      <c r="F21" s="20">
        <v>2500</v>
      </c>
      <c r="G21" s="23"/>
      <c r="H21" s="32"/>
    </row>
    <row r="22" spans="1:8" ht="19.5" customHeight="1">
      <c r="A22" s="2"/>
      <c r="B22" s="3"/>
      <c r="C22" s="3" t="s">
        <v>31</v>
      </c>
      <c r="D22" s="2" t="s">
        <v>6</v>
      </c>
      <c r="E22" s="20">
        <v>5000</v>
      </c>
      <c r="F22" s="20">
        <v>5000</v>
      </c>
      <c r="G22" s="23"/>
      <c r="H22" s="32"/>
    </row>
    <row r="23" spans="1:8" ht="39.75" customHeight="1">
      <c r="A23" s="2">
        <v>10</v>
      </c>
      <c r="B23" s="3" t="s">
        <v>32</v>
      </c>
      <c r="C23" s="3" t="s">
        <v>33</v>
      </c>
      <c r="D23" s="2" t="s">
        <v>6</v>
      </c>
      <c r="E23" s="20">
        <v>1580</v>
      </c>
      <c r="F23" s="20">
        <v>1580</v>
      </c>
      <c r="G23" s="23" t="s">
        <v>233</v>
      </c>
      <c r="H23" s="32"/>
    </row>
    <row r="24" spans="1:8" ht="19.5" customHeight="1">
      <c r="A24" s="2"/>
      <c r="B24" s="3"/>
      <c r="C24" s="3" t="s">
        <v>34</v>
      </c>
      <c r="D24" s="2" t="s">
        <v>19</v>
      </c>
      <c r="E24" s="20">
        <v>210000</v>
      </c>
      <c r="F24" s="20">
        <v>210000</v>
      </c>
      <c r="G24" s="23" t="s">
        <v>232</v>
      </c>
      <c r="H24" s="32"/>
    </row>
    <row r="25" spans="1:8" ht="28.5">
      <c r="A25" s="2" t="s">
        <v>0</v>
      </c>
      <c r="B25" s="2" t="s">
        <v>1</v>
      </c>
      <c r="C25" s="2" t="s">
        <v>2</v>
      </c>
      <c r="D25" s="2" t="s">
        <v>3</v>
      </c>
      <c r="E25" s="21" t="s">
        <v>277</v>
      </c>
      <c r="F25" s="6" t="s">
        <v>280</v>
      </c>
      <c r="G25" s="2" t="s">
        <v>207</v>
      </c>
      <c r="H25" s="32"/>
    </row>
    <row r="26" spans="1:8" ht="49.5" customHeight="1">
      <c r="A26" s="35">
        <v>11</v>
      </c>
      <c r="B26" s="34" t="s">
        <v>35</v>
      </c>
      <c r="C26" s="34" t="s">
        <v>36</v>
      </c>
      <c r="D26" s="35" t="s">
        <v>6</v>
      </c>
      <c r="E26" s="38">
        <v>1560</v>
      </c>
      <c r="F26" s="36">
        <f>E26*(1+8.84%)</f>
        <v>1697.904</v>
      </c>
      <c r="G26" s="39" t="s">
        <v>37</v>
      </c>
      <c r="H26" s="40" t="s">
        <v>282</v>
      </c>
    </row>
    <row r="27" spans="1:8" ht="19.5" customHeight="1">
      <c r="A27" s="2"/>
      <c r="B27" s="3"/>
      <c r="C27" s="8" t="s">
        <v>38</v>
      </c>
      <c r="D27" s="2" t="s">
        <v>6</v>
      </c>
      <c r="E27" s="20">
        <v>1160</v>
      </c>
      <c r="F27" s="20">
        <v>1160</v>
      </c>
      <c r="G27" s="27"/>
      <c r="H27" s="32"/>
    </row>
    <row r="28" spans="1:8" ht="19.5" customHeight="1">
      <c r="A28" s="2"/>
      <c r="B28" s="3"/>
      <c r="C28" s="3" t="s">
        <v>39</v>
      </c>
      <c r="D28" s="2" t="s">
        <v>6</v>
      </c>
      <c r="E28" s="20">
        <v>460</v>
      </c>
      <c r="F28" s="20">
        <v>460</v>
      </c>
      <c r="G28" s="23"/>
      <c r="H28" s="32"/>
    </row>
    <row r="29" spans="1:8" ht="19.5" customHeight="1">
      <c r="A29" s="2">
        <v>12</v>
      </c>
      <c r="B29" s="3" t="s">
        <v>213</v>
      </c>
      <c r="C29" s="3" t="s">
        <v>229</v>
      </c>
      <c r="D29" s="2" t="s">
        <v>11</v>
      </c>
      <c r="E29" s="20">
        <v>2000</v>
      </c>
      <c r="F29" s="20">
        <v>2000</v>
      </c>
      <c r="G29" s="23"/>
      <c r="H29" s="32"/>
    </row>
    <row r="30" spans="1:8" ht="19.5" customHeight="1">
      <c r="A30" s="2"/>
      <c r="B30" s="3"/>
      <c r="C30" s="22" t="s">
        <v>40</v>
      </c>
      <c r="D30" s="2" t="s">
        <v>122</v>
      </c>
      <c r="E30" s="20">
        <v>180</v>
      </c>
      <c r="F30" s="20">
        <v>180</v>
      </c>
      <c r="G30" s="23"/>
      <c r="H30" s="32"/>
    </row>
    <row r="31" spans="1:8" ht="39.75" customHeight="1">
      <c r="A31" s="2"/>
      <c r="B31" s="3"/>
      <c r="C31" s="3" t="s">
        <v>41</v>
      </c>
      <c r="D31" s="2" t="s">
        <v>6</v>
      </c>
      <c r="E31" s="20">
        <v>460</v>
      </c>
      <c r="F31" s="20">
        <v>460</v>
      </c>
      <c r="G31" s="23" t="s">
        <v>42</v>
      </c>
      <c r="H31" s="32"/>
    </row>
    <row r="32" spans="1:8" ht="16.5">
      <c r="A32" s="2">
        <v>13</v>
      </c>
      <c r="B32" s="3" t="s">
        <v>43</v>
      </c>
      <c r="C32" s="12" t="s">
        <v>44</v>
      </c>
      <c r="D32" s="13" t="s">
        <v>264</v>
      </c>
      <c r="E32" s="16">
        <v>3329.4248</v>
      </c>
      <c r="F32" s="16">
        <v>3329.4248</v>
      </c>
      <c r="G32" s="26"/>
      <c r="H32" s="32"/>
    </row>
    <row r="33" spans="1:8" ht="19.5" customHeight="1">
      <c r="A33" s="2"/>
      <c r="B33" s="3"/>
      <c r="C33" s="12" t="s">
        <v>45</v>
      </c>
      <c r="D33" s="13" t="s">
        <v>264</v>
      </c>
      <c r="E33" s="16">
        <v>4255.2</v>
      </c>
      <c r="F33" s="16">
        <v>4255.2</v>
      </c>
      <c r="G33" s="26"/>
      <c r="H33" s="32"/>
    </row>
    <row r="34" spans="1:8" s="54" customFormat="1" ht="19.5" customHeight="1">
      <c r="A34" s="45"/>
      <c r="B34" s="46"/>
      <c r="C34" s="50" t="s">
        <v>46</v>
      </c>
      <c r="D34" s="51" t="s">
        <v>264</v>
      </c>
      <c r="E34" s="52">
        <v>7169.081085999999</v>
      </c>
      <c r="F34" s="52">
        <v>7169.081085999999</v>
      </c>
      <c r="G34" s="53"/>
      <c r="H34" s="49"/>
    </row>
    <row r="35" spans="1:8" s="54" customFormat="1" ht="19.5" customHeight="1">
      <c r="A35" s="45"/>
      <c r="B35" s="46"/>
      <c r="C35" s="50" t="s">
        <v>47</v>
      </c>
      <c r="D35" s="51" t="s">
        <v>264</v>
      </c>
      <c r="E35" s="52">
        <v>10930.948723</v>
      </c>
      <c r="F35" s="52">
        <v>10930.948723</v>
      </c>
      <c r="G35" s="53"/>
      <c r="H35" s="49"/>
    </row>
    <row r="36" spans="1:8" s="54" customFormat="1" ht="19.5" customHeight="1">
      <c r="A36" s="45"/>
      <c r="B36" s="46"/>
      <c r="C36" s="50" t="s">
        <v>48</v>
      </c>
      <c r="D36" s="51" t="s">
        <v>264</v>
      </c>
      <c r="E36" s="52">
        <v>16770.076603999998</v>
      </c>
      <c r="F36" s="52">
        <v>16770.076603999998</v>
      </c>
      <c r="G36" s="53"/>
      <c r="H36" s="49"/>
    </row>
    <row r="37" spans="1:8" s="54" customFormat="1" ht="19.5" customHeight="1">
      <c r="A37" s="45">
        <v>14</v>
      </c>
      <c r="B37" s="46" t="s">
        <v>49</v>
      </c>
      <c r="C37" s="50" t="s">
        <v>50</v>
      </c>
      <c r="D37" s="51" t="s">
        <v>264</v>
      </c>
      <c r="E37" s="52">
        <v>5167.818168</v>
      </c>
      <c r="F37" s="52">
        <v>5167.818168</v>
      </c>
      <c r="G37" s="53"/>
      <c r="H37" s="49"/>
    </row>
    <row r="38" spans="1:8" ht="19.5" customHeight="1">
      <c r="A38" s="2"/>
      <c r="B38" s="3"/>
      <c r="C38" s="12" t="s">
        <v>51</v>
      </c>
      <c r="D38" s="13" t="s">
        <v>264</v>
      </c>
      <c r="E38" s="16">
        <v>3685.6092261999997</v>
      </c>
      <c r="F38" s="16">
        <v>3685.6092261999997</v>
      </c>
      <c r="G38" s="26"/>
      <c r="H38" s="32"/>
    </row>
    <row r="39" spans="1:8" ht="39.75" customHeight="1">
      <c r="A39" s="2">
        <v>15</v>
      </c>
      <c r="B39" s="3" t="s">
        <v>52</v>
      </c>
      <c r="C39" s="12" t="s">
        <v>53</v>
      </c>
      <c r="D39" s="13" t="s">
        <v>264</v>
      </c>
      <c r="E39" s="16">
        <v>18429.6095</v>
      </c>
      <c r="F39" s="16">
        <v>18429.6095</v>
      </c>
      <c r="G39" s="26"/>
      <c r="H39" s="32"/>
    </row>
    <row r="40" spans="1:8" s="54" customFormat="1" ht="19.5" customHeight="1">
      <c r="A40" s="45">
        <v>16</v>
      </c>
      <c r="B40" s="46" t="s">
        <v>54</v>
      </c>
      <c r="C40" s="50" t="s">
        <v>55</v>
      </c>
      <c r="D40" s="51" t="s">
        <v>244</v>
      </c>
      <c r="E40" s="52">
        <v>3065.0595</v>
      </c>
      <c r="F40" s="52">
        <v>3065.0595</v>
      </c>
      <c r="G40" s="53"/>
      <c r="H40" s="49"/>
    </row>
    <row r="41" spans="1:8" s="54" customFormat="1" ht="19.5" customHeight="1">
      <c r="A41" s="45"/>
      <c r="B41" s="46"/>
      <c r="C41" s="50" t="s">
        <v>56</v>
      </c>
      <c r="D41" s="51" t="s">
        <v>200</v>
      </c>
      <c r="E41" s="52">
        <v>1963.7465</v>
      </c>
      <c r="F41" s="52">
        <v>1963.7465</v>
      </c>
      <c r="G41" s="53"/>
      <c r="H41" s="49"/>
    </row>
    <row r="42" spans="1:8" ht="49.5" customHeight="1">
      <c r="A42" s="2">
        <v>17</v>
      </c>
      <c r="B42" s="34" t="s">
        <v>57</v>
      </c>
      <c r="C42" s="34" t="s">
        <v>58</v>
      </c>
      <c r="D42" s="35" t="s">
        <v>11</v>
      </c>
      <c r="E42" s="38">
        <v>11270</v>
      </c>
      <c r="F42" s="36">
        <f>E42*(1+8.84%)</f>
        <v>12266.268</v>
      </c>
      <c r="G42" s="37" t="s">
        <v>59</v>
      </c>
      <c r="H42" s="40" t="s">
        <v>282</v>
      </c>
    </row>
    <row r="43" spans="1:8" ht="39.75" customHeight="1">
      <c r="A43" s="2">
        <v>18</v>
      </c>
      <c r="B43" s="34" t="s">
        <v>216</v>
      </c>
      <c r="C43" s="34" t="s">
        <v>222</v>
      </c>
      <c r="D43" s="35" t="s">
        <v>6</v>
      </c>
      <c r="E43" s="38">
        <v>3100</v>
      </c>
      <c r="F43" s="36">
        <f>E43*(1+8.84%)</f>
        <v>3374.04</v>
      </c>
      <c r="G43" s="37" t="s">
        <v>217</v>
      </c>
      <c r="H43" s="40" t="s">
        <v>282</v>
      </c>
    </row>
    <row r="44" spans="1:8" ht="19.5" customHeight="1">
      <c r="A44" s="2"/>
      <c r="B44" s="3"/>
      <c r="C44" s="3" t="s">
        <v>60</v>
      </c>
      <c r="D44" s="2" t="s">
        <v>6</v>
      </c>
      <c r="E44" s="20">
        <v>360</v>
      </c>
      <c r="F44" s="20">
        <v>360</v>
      </c>
      <c r="G44" s="23"/>
      <c r="H44" s="33"/>
    </row>
    <row r="45" spans="1:8" ht="19.5" customHeight="1">
      <c r="A45" s="2">
        <v>19</v>
      </c>
      <c r="B45" s="3" t="s">
        <v>61</v>
      </c>
      <c r="C45" s="3" t="s">
        <v>62</v>
      </c>
      <c r="D45" s="2" t="s">
        <v>63</v>
      </c>
      <c r="E45" s="20">
        <v>4090</v>
      </c>
      <c r="F45" s="20">
        <v>4090</v>
      </c>
      <c r="G45" s="23"/>
      <c r="H45" s="32"/>
    </row>
    <row r="46" spans="1:8" ht="19.5" customHeight="1">
      <c r="A46" s="2"/>
      <c r="B46" s="3"/>
      <c r="C46" s="3" t="s">
        <v>64</v>
      </c>
      <c r="D46" s="2" t="s">
        <v>63</v>
      </c>
      <c r="E46" s="20">
        <v>4090</v>
      </c>
      <c r="F46" s="20">
        <v>4090</v>
      </c>
      <c r="G46" s="23"/>
      <c r="H46" s="32"/>
    </row>
    <row r="47" spans="1:8" ht="19.5" customHeight="1">
      <c r="A47" s="2"/>
      <c r="B47" s="3"/>
      <c r="C47" s="3" t="s">
        <v>65</v>
      </c>
      <c r="D47" s="2" t="s">
        <v>63</v>
      </c>
      <c r="E47" s="20">
        <v>3090</v>
      </c>
      <c r="F47" s="20">
        <v>3090</v>
      </c>
      <c r="G47" s="23"/>
      <c r="H47" s="32"/>
    </row>
    <row r="48" spans="1:8" ht="19.5" customHeight="1">
      <c r="A48" s="2"/>
      <c r="B48" s="3"/>
      <c r="C48" s="3" t="s">
        <v>66</v>
      </c>
      <c r="D48" s="2" t="s">
        <v>63</v>
      </c>
      <c r="E48" s="20">
        <v>3750</v>
      </c>
      <c r="F48" s="20">
        <v>3750</v>
      </c>
      <c r="G48" s="23"/>
      <c r="H48" s="32"/>
    </row>
    <row r="49" spans="1:8" ht="19.5" customHeight="1">
      <c r="A49" s="2"/>
      <c r="B49" s="3"/>
      <c r="C49" s="3" t="s">
        <v>67</v>
      </c>
      <c r="D49" s="2" t="s">
        <v>63</v>
      </c>
      <c r="E49" s="20">
        <v>4130</v>
      </c>
      <c r="F49" s="20">
        <v>4130</v>
      </c>
      <c r="G49" s="23"/>
      <c r="H49" s="32"/>
    </row>
    <row r="50" spans="1:8" ht="19.5" customHeight="1">
      <c r="A50" s="2"/>
      <c r="B50" s="3"/>
      <c r="C50" s="3" t="s">
        <v>68</v>
      </c>
      <c r="D50" s="2" t="s">
        <v>63</v>
      </c>
      <c r="E50" s="20">
        <v>4580</v>
      </c>
      <c r="F50" s="20">
        <v>4580</v>
      </c>
      <c r="G50" s="23"/>
      <c r="H50" s="32"/>
    </row>
    <row r="51" spans="1:8" ht="19.5" customHeight="1">
      <c r="A51" s="2">
        <v>20</v>
      </c>
      <c r="B51" s="3" t="s">
        <v>69</v>
      </c>
      <c r="C51" s="3" t="s">
        <v>70</v>
      </c>
      <c r="D51" s="2" t="s">
        <v>6</v>
      </c>
      <c r="E51" s="20">
        <v>1560</v>
      </c>
      <c r="F51" s="20">
        <v>1560</v>
      </c>
      <c r="G51" s="23"/>
      <c r="H51" s="32"/>
    </row>
    <row r="52" spans="1:8" ht="19.5" customHeight="1">
      <c r="A52" s="2"/>
      <c r="B52" s="3"/>
      <c r="C52" s="3" t="s">
        <v>71</v>
      </c>
      <c r="D52" s="2" t="s">
        <v>6</v>
      </c>
      <c r="E52" s="20">
        <v>1470</v>
      </c>
      <c r="F52" s="20">
        <v>1470</v>
      </c>
      <c r="G52" s="23"/>
      <c r="H52" s="32"/>
    </row>
    <row r="53" spans="1:8" ht="19.5" customHeight="1">
      <c r="A53" s="2"/>
      <c r="B53" s="3"/>
      <c r="C53" s="3" t="s">
        <v>72</v>
      </c>
      <c r="D53" s="2" t="s">
        <v>6</v>
      </c>
      <c r="E53" s="20">
        <v>630</v>
      </c>
      <c r="F53" s="20">
        <v>630</v>
      </c>
      <c r="G53" s="23" t="s">
        <v>73</v>
      </c>
      <c r="H53" s="32"/>
    </row>
    <row r="54" spans="1:8" ht="21" customHeight="1">
      <c r="A54" s="2"/>
      <c r="B54" s="3"/>
      <c r="C54" s="3" t="s">
        <v>223</v>
      </c>
      <c r="D54" s="2" t="s">
        <v>6</v>
      </c>
      <c r="E54" s="20">
        <v>500</v>
      </c>
      <c r="F54" s="20">
        <v>500</v>
      </c>
      <c r="G54" s="23"/>
      <c r="H54" s="32"/>
    </row>
    <row r="55" spans="1:8" ht="39.75" customHeight="1">
      <c r="A55" s="2"/>
      <c r="B55" s="3"/>
      <c r="C55" s="3" t="s">
        <v>218</v>
      </c>
      <c r="D55" s="2" t="s">
        <v>6</v>
      </c>
      <c r="E55" s="20">
        <v>1200</v>
      </c>
      <c r="F55" s="20">
        <v>1200</v>
      </c>
      <c r="G55" s="23"/>
      <c r="H55" s="32"/>
    </row>
    <row r="56" spans="1:8" ht="24" customHeight="1">
      <c r="A56" s="2"/>
      <c r="B56" s="3"/>
      <c r="C56" s="3" t="s">
        <v>278</v>
      </c>
      <c r="D56" s="2" t="s">
        <v>279</v>
      </c>
      <c r="E56" s="19">
        <v>2300</v>
      </c>
      <c r="F56" s="19">
        <v>2300</v>
      </c>
      <c r="G56" s="23"/>
      <c r="H56" s="32"/>
    </row>
    <row r="57" spans="1:8" ht="28.5">
      <c r="A57" s="2" t="s">
        <v>0</v>
      </c>
      <c r="B57" s="3" t="s">
        <v>1</v>
      </c>
      <c r="C57" s="3" t="s">
        <v>2</v>
      </c>
      <c r="D57" s="2" t="s">
        <v>3</v>
      </c>
      <c r="E57" s="21" t="s">
        <v>277</v>
      </c>
      <c r="F57" s="21" t="s">
        <v>280</v>
      </c>
      <c r="G57" s="23" t="s">
        <v>4</v>
      </c>
      <c r="H57" s="32"/>
    </row>
    <row r="58" spans="1:8" ht="39.75" customHeight="1">
      <c r="A58" s="2"/>
      <c r="B58" s="3"/>
      <c r="C58" s="3" t="s">
        <v>74</v>
      </c>
      <c r="D58" s="2" t="s">
        <v>6</v>
      </c>
      <c r="E58" s="20">
        <v>630</v>
      </c>
      <c r="F58" s="20">
        <v>630</v>
      </c>
      <c r="G58" s="23" t="s">
        <v>75</v>
      </c>
      <c r="H58" s="32"/>
    </row>
    <row r="59" spans="1:8" ht="19.5" customHeight="1">
      <c r="A59" s="2"/>
      <c r="B59" s="3"/>
      <c r="C59" s="12" t="s">
        <v>76</v>
      </c>
      <c r="D59" s="13" t="s">
        <v>264</v>
      </c>
      <c r="E59" s="16">
        <v>5167.872</v>
      </c>
      <c r="F59" s="16">
        <v>5167.872</v>
      </c>
      <c r="G59" s="26"/>
      <c r="H59" s="32"/>
    </row>
    <row r="60" spans="1:8" ht="19.5" customHeight="1">
      <c r="A60" s="2"/>
      <c r="B60" s="3"/>
      <c r="C60" s="3" t="s">
        <v>77</v>
      </c>
      <c r="D60" s="2" t="s">
        <v>78</v>
      </c>
      <c r="E60" s="20">
        <v>7880</v>
      </c>
      <c r="F60" s="20">
        <v>7880</v>
      </c>
      <c r="G60" s="23"/>
      <c r="H60" s="32"/>
    </row>
    <row r="61" spans="1:8" ht="39.75" customHeight="1">
      <c r="A61" s="2"/>
      <c r="B61" s="3"/>
      <c r="C61" s="3" t="s">
        <v>79</v>
      </c>
      <c r="D61" s="2" t="s">
        <v>78</v>
      </c>
      <c r="E61" s="20">
        <v>5250</v>
      </c>
      <c r="F61" s="20">
        <v>5250</v>
      </c>
      <c r="G61" s="23"/>
      <c r="H61" s="32"/>
    </row>
    <row r="62" spans="1:8" ht="19.5" customHeight="1">
      <c r="A62" s="2"/>
      <c r="B62" s="3"/>
      <c r="C62" s="3" t="s">
        <v>80</v>
      </c>
      <c r="D62" s="2" t="s">
        <v>81</v>
      </c>
      <c r="E62" s="20">
        <v>2210</v>
      </c>
      <c r="F62" s="20">
        <v>2210</v>
      </c>
      <c r="G62" s="23"/>
      <c r="H62" s="32"/>
    </row>
    <row r="63" spans="1:8" ht="39.75" customHeight="1">
      <c r="A63" s="2"/>
      <c r="B63" s="3"/>
      <c r="C63" s="3" t="s">
        <v>220</v>
      </c>
      <c r="D63" s="2" t="s">
        <v>219</v>
      </c>
      <c r="E63" s="20">
        <v>10950</v>
      </c>
      <c r="F63" s="20">
        <v>10950</v>
      </c>
      <c r="G63" s="74" t="s">
        <v>82</v>
      </c>
      <c r="H63" s="32"/>
    </row>
    <row r="64" spans="1:8" ht="39.75" customHeight="1">
      <c r="A64" s="2"/>
      <c r="B64" s="3"/>
      <c r="C64" s="3" t="s">
        <v>221</v>
      </c>
      <c r="D64" s="2" t="s">
        <v>219</v>
      </c>
      <c r="E64" s="20">
        <v>9990</v>
      </c>
      <c r="F64" s="20">
        <v>9990</v>
      </c>
      <c r="G64" s="75"/>
      <c r="H64" s="32"/>
    </row>
    <row r="65" spans="1:8" ht="41.25" customHeight="1">
      <c r="A65" s="2"/>
      <c r="B65" s="3"/>
      <c r="C65" s="3" t="s">
        <v>83</v>
      </c>
      <c r="D65" s="2" t="s">
        <v>84</v>
      </c>
      <c r="E65" s="20">
        <v>15750</v>
      </c>
      <c r="F65" s="20">
        <v>15750</v>
      </c>
      <c r="G65" s="23" t="s">
        <v>85</v>
      </c>
      <c r="H65" s="32"/>
    </row>
    <row r="66" spans="1:8" ht="49.5" customHeight="1">
      <c r="A66" s="2"/>
      <c r="B66" s="3"/>
      <c r="C66" s="3" t="s">
        <v>86</v>
      </c>
      <c r="D66" s="2" t="s">
        <v>84</v>
      </c>
      <c r="E66" s="20">
        <v>29400</v>
      </c>
      <c r="F66" s="20">
        <v>29400</v>
      </c>
      <c r="G66" s="23" t="s">
        <v>87</v>
      </c>
      <c r="H66" s="32"/>
    </row>
    <row r="67" spans="1:8" ht="39.75" customHeight="1">
      <c r="A67" s="2"/>
      <c r="B67" s="3"/>
      <c r="C67" s="3" t="s">
        <v>88</v>
      </c>
      <c r="D67" s="2" t="s">
        <v>89</v>
      </c>
      <c r="E67" s="20">
        <v>21000</v>
      </c>
      <c r="F67" s="20">
        <v>21000</v>
      </c>
      <c r="G67" s="23"/>
      <c r="H67" s="32"/>
    </row>
    <row r="68" spans="1:8" ht="39.75" customHeight="1">
      <c r="A68" s="2"/>
      <c r="B68" s="3"/>
      <c r="C68" s="23" t="s">
        <v>231</v>
      </c>
      <c r="D68" s="2" t="s">
        <v>227</v>
      </c>
      <c r="E68" s="20">
        <v>1000</v>
      </c>
      <c r="F68" s="20">
        <v>1000</v>
      </c>
      <c r="G68" s="2"/>
      <c r="H68" s="32"/>
    </row>
    <row r="69" spans="1:8" ht="19.5" customHeight="1">
      <c r="A69" s="2"/>
      <c r="B69" s="3"/>
      <c r="C69" s="3" t="s">
        <v>90</v>
      </c>
      <c r="D69" s="2" t="s">
        <v>78</v>
      </c>
      <c r="E69" s="20">
        <v>5250</v>
      </c>
      <c r="F69" s="20">
        <v>5250</v>
      </c>
      <c r="G69" s="23"/>
      <c r="H69" s="32"/>
    </row>
    <row r="70" spans="1:8" ht="51.75" customHeight="1">
      <c r="A70" s="2"/>
      <c r="B70" s="3"/>
      <c r="C70" s="12" t="s">
        <v>240</v>
      </c>
      <c r="D70" s="13" t="s">
        <v>241</v>
      </c>
      <c r="E70" s="14">
        <v>10000</v>
      </c>
      <c r="F70" s="14">
        <v>10000</v>
      </c>
      <c r="G70" s="15" t="s">
        <v>242</v>
      </c>
      <c r="H70" s="32"/>
    </row>
    <row r="71" spans="1:8" ht="39.75" customHeight="1">
      <c r="A71" s="2">
        <v>21</v>
      </c>
      <c r="B71" s="3" t="s">
        <v>91</v>
      </c>
      <c r="C71" s="3" t="s">
        <v>92</v>
      </c>
      <c r="D71" s="2" t="s">
        <v>93</v>
      </c>
      <c r="E71" s="20">
        <v>70000</v>
      </c>
      <c r="F71" s="20">
        <v>70000</v>
      </c>
      <c r="G71" s="23"/>
      <c r="H71" s="32"/>
    </row>
    <row r="72" spans="1:8" ht="39.75" customHeight="1">
      <c r="A72" s="2"/>
      <c r="B72" s="3"/>
      <c r="C72" s="3" t="s">
        <v>94</v>
      </c>
      <c r="D72" s="2" t="s">
        <v>93</v>
      </c>
      <c r="E72" s="20">
        <v>9500</v>
      </c>
      <c r="F72" s="20">
        <v>9500</v>
      </c>
      <c r="G72" s="23"/>
      <c r="H72" s="32"/>
    </row>
    <row r="73" spans="1:8" ht="19.5" customHeight="1">
      <c r="A73" s="2"/>
      <c r="B73" s="3"/>
      <c r="C73" s="3" t="s">
        <v>95</v>
      </c>
      <c r="D73" s="2" t="s">
        <v>93</v>
      </c>
      <c r="E73" s="20">
        <v>8500</v>
      </c>
      <c r="F73" s="20">
        <v>8500</v>
      </c>
      <c r="G73" s="23"/>
      <c r="H73" s="32"/>
    </row>
    <row r="74" spans="1:8" ht="39.75" customHeight="1">
      <c r="A74" s="2">
        <v>22</v>
      </c>
      <c r="B74" s="3" t="s">
        <v>228</v>
      </c>
      <c r="C74" s="3" t="s">
        <v>247</v>
      </c>
      <c r="D74" s="2" t="s">
        <v>219</v>
      </c>
      <c r="E74" s="11">
        <v>170000</v>
      </c>
      <c r="F74" s="11">
        <v>170000</v>
      </c>
      <c r="G74" s="23"/>
      <c r="H74" s="32"/>
    </row>
    <row r="75" spans="1:8" ht="39.75" customHeight="1">
      <c r="A75" s="2"/>
      <c r="B75" s="3"/>
      <c r="C75" s="3" t="s">
        <v>246</v>
      </c>
      <c r="D75" s="2" t="s">
        <v>225</v>
      </c>
      <c r="E75" s="11">
        <v>10000</v>
      </c>
      <c r="F75" s="11">
        <v>10000</v>
      </c>
      <c r="G75" s="23"/>
      <c r="H75" s="32"/>
    </row>
    <row r="76" spans="1:8" ht="39.75" customHeight="1">
      <c r="A76" s="2"/>
      <c r="B76" s="3"/>
      <c r="C76" s="3" t="s">
        <v>226</v>
      </c>
      <c r="D76" s="2" t="s">
        <v>227</v>
      </c>
      <c r="E76" s="11">
        <v>10000</v>
      </c>
      <c r="F76" s="11">
        <v>10000</v>
      </c>
      <c r="G76" s="23"/>
      <c r="H76" s="32"/>
    </row>
    <row r="77" spans="1:8" ht="57.75" customHeight="1">
      <c r="A77" s="2">
        <v>23</v>
      </c>
      <c r="B77" s="3" t="s">
        <v>235</v>
      </c>
      <c r="C77" s="3" t="s">
        <v>236</v>
      </c>
      <c r="D77" s="2" t="s">
        <v>227</v>
      </c>
      <c r="E77" s="20">
        <v>6000</v>
      </c>
      <c r="F77" s="20">
        <v>6000</v>
      </c>
      <c r="G77" s="23" t="s">
        <v>237</v>
      </c>
      <c r="H77" s="32"/>
    </row>
    <row r="78" spans="1:8" ht="39.75" customHeight="1">
      <c r="A78" s="2"/>
      <c r="B78" s="3"/>
      <c r="C78" s="3" t="s">
        <v>245</v>
      </c>
      <c r="D78" s="2" t="s">
        <v>227</v>
      </c>
      <c r="E78" s="20">
        <v>12000</v>
      </c>
      <c r="F78" s="20">
        <v>12000</v>
      </c>
      <c r="G78" s="23"/>
      <c r="H78" s="58"/>
    </row>
    <row r="79" spans="1:8" ht="21.75" customHeight="1">
      <c r="A79" s="28" t="s">
        <v>96</v>
      </c>
      <c r="B79" s="29"/>
      <c r="C79" s="29"/>
      <c r="D79" s="29"/>
      <c r="E79" s="29"/>
      <c r="F79" s="29"/>
      <c r="G79" s="57"/>
      <c r="H79" s="59"/>
    </row>
    <row r="80" spans="1:8" ht="28.5">
      <c r="A80" s="2" t="s">
        <v>0</v>
      </c>
      <c r="B80" s="2" t="s">
        <v>1</v>
      </c>
      <c r="C80" s="2" t="s">
        <v>2</v>
      </c>
      <c r="D80" s="2" t="s">
        <v>3</v>
      </c>
      <c r="E80" s="21" t="s">
        <v>277</v>
      </c>
      <c r="F80" s="21" t="s">
        <v>284</v>
      </c>
      <c r="G80" s="2" t="s">
        <v>208</v>
      </c>
      <c r="H80" s="32"/>
    </row>
    <row r="81" spans="1:8" ht="19.5" customHeight="1">
      <c r="A81" s="7">
        <v>1</v>
      </c>
      <c r="B81" s="8" t="s">
        <v>97</v>
      </c>
      <c r="C81" s="8" t="s">
        <v>98</v>
      </c>
      <c r="D81" s="2" t="s">
        <v>6</v>
      </c>
      <c r="E81" s="20">
        <v>530</v>
      </c>
      <c r="F81" s="20">
        <v>530</v>
      </c>
      <c r="G81" s="23"/>
      <c r="H81" s="32"/>
    </row>
    <row r="82" spans="1:8" ht="19.5" customHeight="1">
      <c r="A82" s="7"/>
      <c r="B82" s="8"/>
      <c r="C82" s="8" t="s">
        <v>99</v>
      </c>
      <c r="D82" s="2" t="s">
        <v>6</v>
      </c>
      <c r="E82" s="20">
        <v>320</v>
      </c>
      <c r="F82" s="20">
        <v>320</v>
      </c>
      <c r="G82" s="23"/>
      <c r="H82" s="32"/>
    </row>
    <row r="83" spans="1:8" ht="19.5" customHeight="1">
      <c r="A83" s="7">
        <v>2</v>
      </c>
      <c r="B83" s="8" t="s">
        <v>100</v>
      </c>
      <c r="C83" s="8"/>
      <c r="D83" s="2" t="s">
        <v>6</v>
      </c>
      <c r="E83" s="20">
        <v>1580</v>
      </c>
      <c r="F83" s="20">
        <v>1580</v>
      </c>
      <c r="G83" s="23"/>
      <c r="H83" s="32"/>
    </row>
    <row r="84" spans="1:8" ht="19.5" customHeight="1">
      <c r="A84" s="7">
        <v>3</v>
      </c>
      <c r="B84" s="8" t="s">
        <v>101</v>
      </c>
      <c r="C84" s="8" t="s">
        <v>38</v>
      </c>
      <c r="D84" s="2" t="s">
        <v>6</v>
      </c>
      <c r="E84" s="20">
        <v>1160</v>
      </c>
      <c r="F84" s="20">
        <v>1160</v>
      </c>
      <c r="G84" s="23"/>
      <c r="H84" s="32"/>
    </row>
    <row r="85" spans="1:8" ht="19.5" customHeight="1">
      <c r="A85" s="7"/>
      <c r="B85" s="8"/>
      <c r="C85" s="8" t="s">
        <v>39</v>
      </c>
      <c r="D85" s="2" t="s">
        <v>6</v>
      </c>
      <c r="E85" s="20">
        <v>460</v>
      </c>
      <c r="F85" s="20">
        <v>460</v>
      </c>
      <c r="G85" s="23"/>
      <c r="H85" s="32"/>
    </row>
    <row r="86" spans="1:8" ht="19.5" customHeight="1">
      <c r="A86" s="7"/>
      <c r="B86" s="8"/>
      <c r="C86" s="8" t="s">
        <v>40</v>
      </c>
      <c r="D86" s="2" t="s">
        <v>6</v>
      </c>
      <c r="E86" s="20">
        <v>180</v>
      </c>
      <c r="F86" s="20">
        <v>180</v>
      </c>
      <c r="G86" s="23"/>
      <c r="H86" s="32"/>
    </row>
    <row r="87" spans="1:8" ht="19.5" customHeight="1">
      <c r="A87" s="7">
        <v>4</v>
      </c>
      <c r="B87" s="8" t="s">
        <v>204</v>
      </c>
      <c r="C87" s="12" t="s">
        <v>44</v>
      </c>
      <c r="D87" s="13" t="s">
        <v>264</v>
      </c>
      <c r="E87" s="16">
        <v>3329.4248</v>
      </c>
      <c r="F87" s="16">
        <v>3329.4248</v>
      </c>
      <c r="G87" s="26"/>
      <c r="H87" s="32"/>
    </row>
    <row r="88" spans="1:8" ht="19.5" customHeight="1">
      <c r="A88" s="7"/>
      <c r="B88" s="8"/>
      <c r="C88" s="12" t="s">
        <v>45</v>
      </c>
      <c r="D88" s="13" t="s">
        <v>264</v>
      </c>
      <c r="E88" s="16">
        <v>4255.2</v>
      </c>
      <c r="F88" s="16">
        <v>4255.2</v>
      </c>
      <c r="G88" s="26"/>
      <c r="H88" s="32"/>
    </row>
    <row r="89" spans="1:8" s="54" customFormat="1" ht="19.5" customHeight="1">
      <c r="A89" s="55"/>
      <c r="B89" s="56"/>
      <c r="C89" s="50" t="s">
        <v>46</v>
      </c>
      <c r="D89" s="51" t="s">
        <v>264</v>
      </c>
      <c r="E89" s="52">
        <v>7169.081085999999</v>
      </c>
      <c r="F89" s="52">
        <v>7169.081085999999</v>
      </c>
      <c r="G89" s="53"/>
      <c r="H89" s="49"/>
    </row>
    <row r="90" spans="1:8" s="54" customFormat="1" ht="19.5" customHeight="1">
      <c r="A90" s="55"/>
      <c r="B90" s="56"/>
      <c r="C90" s="50" t="s">
        <v>47</v>
      </c>
      <c r="D90" s="51" t="s">
        <v>264</v>
      </c>
      <c r="E90" s="52">
        <v>10930.948723</v>
      </c>
      <c r="F90" s="52">
        <v>10930.948723</v>
      </c>
      <c r="G90" s="53"/>
      <c r="H90" s="49"/>
    </row>
    <row r="91" spans="1:8" s="54" customFormat="1" ht="19.5" customHeight="1">
      <c r="A91" s="55"/>
      <c r="B91" s="56"/>
      <c r="C91" s="50" t="s">
        <v>48</v>
      </c>
      <c r="D91" s="51" t="s">
        <v>264</v>
      </c>
      <c r="E91" s="52">
        <v>16770.076603999998</v>
      </c>
      <c r="F91" s="52">
        <v>16770.076603999998</v>
      </c>
      <c r="G91" s="53"/>
      <c r="H91" s="49"/>
    </row>
    <row r="92" spans="1:8" s="54" customFormat="1" ht="19.5" customHeight="1">
      <c r="A92" s="55"/>
      <c r="B92" s="56" t="s">
        <v>205</v>
      </c>
      <c r="C92" s="50" t="s">
        <v>50</v>
      </c>
      <c r="D92" s="51" t="s">
        <v>264</v>
      </c>
      <c r="E92" s="52">
        <v>5167.818168</v>
      </c>
      <c r="F92" s="52">
        <v>5167.818168</v>
      </c>
      <c r="G92" s="53"/>
      <c r="H92" s="49"/>
    </row>
    <row r="93" spans="1:8" ht="19.5" customHeight="1">
      <c r="A93" s="7"/>
      <c r="B93" s="8"/>
      <c r="C93" s="12" t="s">
        <v>51</v>
      </c>
      <c r="D93" s="13" t="s">
        <v>264</v>
      </c>
      <c r="E93" s="16">
        <v>3685.6092261999997</v>
      </c>
      <c r="F93" s="16">
        <v>3685.6092261999997</v>
      </c>
      <c r="G93" s="26"/>
      <c r="H93" s="32"/>
    </row>
    <row r="94" spans="1:8" ht="19.5" customHeight="1">
      <c r="A94" s="7">
        <v>5</v>
      </c>
      <c r="B94" s="8" t="s">
        <v>25</v>
      </c>
      <c r="C94" s="8" t="s">
        <v>26</v>
      </c>
      <c r="D94" s="2" t="s">
        <v>6</v>
      </c>
      <c r="E94" s="20">
        <v>1260</v>
      </c>
      <c r="F94" s="20">
        <v>1260</v>
      </c>
      <c r="G94" s="23"/>
      <c r="H94" s="32"/>
    </row>
    <row r="95" spans="1:8" ht="37.5" customHeight="1">
      <c r="A95" s="7"/>
      <c r="B95" s="24"/>
      <c r="C95" s="3" t="s">
        <v>27</v>
      </c>
      <c r="D95" s="2" t="s">
        <v>6</v>
      </c>
      <c r="E95" s="20">
        <v>350</v>
      </c>
      <c r="F95" s="20">
        <v>350</v>
      </c>
      <c r="G95" s="30"/>
      <c r="H95" s="32"/>
    </row>
    <row r="96" spans="1:8" ht="37.5" customHeight="1">
      <c r="A96" s="2">
        <v>6</v>
      </c>
      <c r="B96" s="22" t="s">
        <v>102</v>
      </c>
      <c r="C96" s="3" t="s">
        <v>103</v>
      </c>
      <c r="D96" s="2" t="s">
        <v>84</v>
      </c>
      <c r="E96" s="20">
        <v>26250</v>
      </c>
      <c r="F96" s="20">
        <v>26250</v>
      </c>
      <c r="G96" s="23"/>
      <c r="H96" s="32"/>
    </row>
    <row r="97" spans="1:8" ht="19.5" customHeight="1">
      <c r="A97" s="7">
        <v>7</v>
      </c>
      <c r="B97" s="8" t="s">
        <v>104</v>
      </c>
      <c r="C97" s="8" t="s">
        <v>105</v>
      </c>
      <c r="D97" s="2" t="s">
        <v>6</v>
      </c>
      <c r="E97" s="20">
        <v>630</v>
      </c>
      <c r="F97" s="20">
        <v>630</v>
      </c>
      <c r="G97" s="23"/>
      <c r="H97" s="32"/>
    </row>
    <row r="98" spans="1:8" ht="19.5" customHeight="1">
      <c r="A98" s="7">
        <v>8</v>
      </c>
      <c r="B98" s="8" t="s">
        <v>106</v>
      </c>
      <c r="C98" s="8" t="s">
        <v>107</v>
      </c>
      <c r="D98" s="2" t="s">
        <v>11</v>
      </c>
      <c r="E98" s="20">
        <v>6300</v>
      </c>
      <c r="F98" s="20">
        <v>6300</v>
      </c>
      <c r="G98" s="23"/>
      <c r="H98" s="32"/>
    </row>
    <row r="99" spans="1:8" ht="19.5" customHeight="1">
      <c r="A99" s="7"/>
      <c r="B99" s="8"/>
      <c r="C99" s="8" t="s">
        <v>108</v>
      </c>
      <c r="D99" s="2" t="s">
        <v>11</v>
      </c>
      <c r="E99" s="20">
        <v>10500</v>
      </c>
      <c r="F99" s="20">
        <v>10500</v>
      </c>
      <c r="G99" s="23"/>
      <c r="H99" s="32"/>
    </row>
    <row r="100" spans="1:8" ht="19.5" customHeight="1">
      <c r="A100" s="7"/>
      <c r="B100" s="8"/>
      <c r="C100" s="8" t="s">
        <v>109</v>
      </c>
      <c r="D100" s="2" t="s">
        <v>11</v>
      </c>
      <c r="E100" s="20">
        <v>5250</v>
      </c>
      <c r="F100" s="20">
        <v>5250</v>
      </c>
      <c r="G100" s="23"/>
      <c r="H100" s="32"/>
    </row>
    <row r="101" spans="1:8" ht="37.5" customHeight="1">
      <c r="A101" s="7">
        <v>9</v>
      </c>
      <c r="B101" s="8" t="s">
        <v>110</v>
      </c>
      <c r="C101" s="8" t="s">
        <v>111</v>
      </c>
      <c r="D101" s="2" t="s">
        <v>19</v>
      </c>
      <c r="E101" s="9">
        <v>40320</v>
      </c>
      <c r="F101" s="9">
        <v>40320</v>
      </c>
      <c r="G101" s="31"/>
      <c r="H101" s="32"/>
    </row>
    <row r="102" spans="1:8" ht="37.5" customHeight="1">
      <c r="A102" s="7"/>
      <c r="B102" s="8"/>
      <c r="C102" s="8" t="s">
        <v>112</v>
      </c>
      <c r="D102" s="2" t="s">
        <v>19</v>
      </c>
      <c r="E102" s="9">
        <v>34020</v>
      </c>
      <c r="F102" s="9">
        <v>34020</v>
      </c>
      <c r="G102" s="31"/>
      <c r="H102" s="32"/>
    </row>
    <row r="103" spans="1:8" s="10" customFormat="1" ht="37.5" customHeight="1">
      <c r="A103" s="7"/>
      <c r="B103" s="8"/>
      <c r="C103" s="8" t="s">
        <v>113</v>
      </c>
      <c r="D103" s="2" t="s">
        <v>19</v>
      </c>
      <c r="E103" s="9">
        <v>17640</v>
      </c>
      <c r="F103" s="9">
        <v>17640</v>
      </c>
      <c r="G103" s="31"/>
      <c r="H103" s="33"/>
    </row>
    <row r="104" spans="1:8" ht="37.5" customHeight="1">
      <c r="A104" s="7"/>
      <c r="B104" s="8"/>
      <c r="C104" s="8" t="s">
        <v>114</v>
      </c>
      <c r="D104" s="2" t="s">
        <v>19</v>
      </c>
      <c r="E104" s="9">
        <v>30240</v>
      </c>
      <c r="F104" s="9">
        <v>30240</v>
      </c>
      <c r="G104" s="31"/>
      <c r="H104" s="32"/>
    </row>
    <row r="105" spans="1:8" ht="19.5" customHeight="1">
      <c r="A105" s="7"/>
      <c r="B105" s="8"/>
      <c r="C105" s="8" t="s">
        <v>115</v>
      </c>
      <c r="D105" s="2" t="s">
        <v>19</v>
      </c>
      <c r="E105" s="20">
        <v>2310</v>
      </c>
      <c r="F105" s="20">
        <v>2310</v>
      </c>
      <c r="G105" s="23"/>
      <c r="H105" s="32"/>
    </row>
    <row r="106" spans="1:8" ht="19.5" customHeight="1">
      <c r="A106" s="7"/>
      <c r="B106" s="8"/>
      <c r="C106" s="8" t="s">
        <v>116</v>
      </c>
      <c r="D106" s="2" t="s">
        <v>19</v>
      </c>
      <c r="E106" s="20">
        <v>3150</v>
      </c>
      <c r="F106" s="20">
        <v>3150</v>
      </c>
      <c r="G106" s="23"/>
      <c r="H106" s="32"/>
    </row>
    <row r="107" spans="1:8" ht="19.5" customHeight="1">
      <c r="A107" s="7"/>
      <c r="B107" s="8"/>
      <c r="C107" s="8" t="s">
        <v>117</v>
      </c>
      <c r="D107" s="2" t="s">
        <v>19</v>
      </c>
      <c r="E107" s="20">
        <v>1260</v>
      </c>
      <c r="F107" s="20">
        <v>1260</v>
      </c>
      <c r="G107" s="23"/>
      <c r="H107" s="32"/>
    </row>
    <row r="108" spans="1:8" ht="37.5" customHeight="1">
      <c r="A108" s="7">
        <v>10</v>
      </c>
      <c r="B108" s="8" t="s">
        <v>118</v>
      </c>
      <c r="C108" s="8" t="s">
        <v>119</v>
      </c>
      <c r="D108" s="2" t="s">
        <v>11</v>
      </c>
      <c r="E108" s="9">
        <v>2480</v>
      </c>
      <c r="F108" s="9">
        <v>2480</v>
      </c>
      <c r="G108" s="31"/>
      <c r="H108" s="32"/>
    </row>
    <row r="109" spans="1:8" ht="19.5" customHeight="1">
      <c r="A109" s="7">
        <v>11</v>
      </c>
      <c r="B109" s="8" t="s">
        <v>120</v>
      </c>
      <c r="C109" s="8" t="s">
        <v>121</v>
      </c>
      <c r="D109" s="2" t="s">
        <v>122</v>
      </c>
      <c r="E109" s="9">
        <v>3600</v>
      </c>
      <c r="F109" s="9">
        <v>3600</v>
      </c>
      <c r="G109" s="31"/>
      <c r="H109" s="32"/>
    </row>
    <row r="110" spans="1:8" ht="19.5" customHeight="1">
      <c r="A110" s="7"/>
      <c r="B110" s="8"/>
      <c r="C110" s="8" t="s">
        <v>234</v>
      </c>
      <c r="D110" s="2" t="s">
        <v>122</v>
      </c>
      <c r="E110" s="9">
        <v>2080</v>
      </c>
      <c r="F110" s="9">
        <v>2080</v>
      </c>
      <c r="G110" s="31"/>
      <c r="H110" s="32"/>
    </row>
    <row r="111" spans="1:8" ht="19.5" customHeight="1">
      <c r="A111" s="7"/>
      <c r="B111" s="8"/>
      <c r="C111" s="8" t="s">
        <v>123</v>
      </c>
      <c r="D111" s="2" t="s">
        <v>122</v>
      </c>
      <c r="E111" s="9">
        <v>2020</v>
      </c>
      <c r="F111" s="9">
        <v>2020</v>
      </c>
      <c r="G111" s="31"/>
      <c r="H111" s="32"/>
    </row>
    <row r="112" spans="1:8" ht="19.5" customHeight="1">
      <c r="A112" s="7"/>
      <c r="B112" s="8"/>
      <c r="C112" s="8" t="s">
        <v>124</v>
      </c>
      <c r="D112" s="2" t="s">
        <v>122</v>
      </c>
      <c r="E112" s="9">
        <v>4030</v>
      </c>
      <c r="F112" s="9">
        <v>4030</v>
      </c>
      <c r="G112" s="31"/>
      <c r="H112" s="32"/>
    </row>
    <row r="113" spans="1:8" ht="19.5" customHeight="1">
      <c r="A113" s="7"/>
      <c r="B113" s="8"/>
      <c r="C113" s="8" t="s">
        <v>125</v>
      </c>
      <c r="D113" s="2" t="s">
        <v>89</v>
      </c>
      <c r="E113" s="20">
        <v>16800</v>
      </c>
      <c r="F113" s="20">
        <v>16800</v>
      </c>
      <c r="G113" s="31"/>
      <c r="H113" s="32"/>
    </row>
    <row r="114" spans="1:8" ht="28.5">
      <c r="A114" s="2" t="s">
        <v>0</v>
      </c>
      <c r="B114" s="2" t="s">
        <v>1</v>
      </c>
      <c r="C114" s="2" t="s">
        <v>2</v>
      </c>
      <c r="D114" s="2" t="s">
        <v>3</v>
      </c>
      <c r="E114" s="21" t="s">
        <v>277</v>
      </c>
      <c r="F114" s="21" t="s">
        <v>285</v>
      </c>
      <c r="G114" s="2" t="s">
        <v>207</v>
      </c>
      <c r="H114" s="32"/>
    </row>
    <row r="115" spans="1:8" ht="37.5" customHeight="1">
      <c r="A115" s="7">
        <v>12</v>
      </c>
      <c r="B115" s="8" t="s">
        <v>286</v>
      </c>
      <c r="C115" s="12" t="s">
        <v>255</v>
      </c>
      <c r="D115" s="13" t="s">
        <v>19</v>
      </c>
      <c r="E115" s="17">
        <v>1060</v>
      </c>
      <c r="F115" s="17">
        <v>1060</v>
      </c>
      <c r="G115" s="31"/>
      <c r="H115" s="32"/>
    </row>
    <row r="116" spans="1:8" ht="37.5" customHeight="1">
      <c r="A116" s="7"/>
      <c r="B116" s="8"/>
      <c r="C116" s="12" t="s">
        <v>256</v>
      </c>
      <c r="D116" s="13" t="s">
        <v>19</v>
      </c>
      <c r="E116" s="17">
        <v>1260</v>
      </c>
      <c r="F116" s="17">
        <v>1260</v>
      </c>
      <c r="G116" s="31"/>
      <c r="H116" s="32"/>
    </row>
    <row r="117" spans="1:8" ht="37.5" customHeight="1">
      <c r="A117" s="7"/>
      <c r="B117" s="8"/>
      <c r="C117" s="12" t="s">
        <v>257</v>
      </c>
      <c r="D117" s="13" t="s">
        <v>19</v>
      </c>
      <c r="E117" s="17">
        <v>1920</v>
      </c>
      <c r="F117" s="17">
        <v>1920</v>
      </c>
      <c r="G117" s="31"/>
      <c r="H117" s="32"/>
    </row>
    <row r="118" spans="1:8" ht="37.5" customHeight="1">
      <c r="A118" s="7"/>
      <c r="B118" s="8"/>
      <c r="C118" s="12" t="s">
        <v>258</v>
      </c>
      <c r="D118" s="13" t="s">
        <v>19</v>
      </c>
      <c r="E118" s="17">
        <v>600</v>
      </c>
      <c r="F118" s="17">
        <v>600</v>
      </c>
      <c r="G118" s="31"/>
      <c r="H118" s="32"/>
    </row>
    <row r="119" spans="1:8" ht="37.5" customHeight="1">
      <c r="A119" s="7"/>
      <c r="B119" s="8"/>
      <c r="C119" s="12" t="s">
        <v>259</v>
      </c>
      <c r="D119" s="13" t="s">
        <v>19</v>
      </c>
      <c r="E119" s="17">
        <v>660</v>
      </c>
      <c r="F119" s="17">
        <v>660</v>
      </c>
      <c r="G119" s="31"/>
      <c r="H119" s="32"/>
    </row>
    <row r="120" spans="1:8" ht="37.5" customHeight="1">
      <c r="A120" s="7"/>
      <c r="B120" s="12"/>
      <c r="C120" s="12" t="s">
        <v>260</v>
      </c>
      <c r="D120" s="13" t="s">
        <v>19</v>
      </c>
      <c r="E120" s="17">
        <v>1050</v>
      </c>
      <c r="F120" s="17">
        <v>1050</v>
      </c>
      <c r="G120" s="31"/>
      <c r="H120" s="32"/>
    </row>
    <row r="121" spans="1:8" ht="37.5" customHeight="1">
      <c r="A121" s="7"/>
      <c r="B121" s="12"/>
      <c r="C121" s="12" t="s">
        <v>261</v>
      </c>
      <c r="D121" s="13" t="s">
        <v>19</v>
      </c>
      <c r="E121" s="17">
        <v>1500</v>
      </c>
      <c r="F121" s="17">
        <v>1500</v>
      </c>
      <c r="G121" s="31"/>
      <c r="H121" s="32"/>
    </row>
    <row r="122" spans="1:8" ht="37.5" customHeight="1">
      <c r="A122" s="7"/>
      <c r="B122" s="12"/>
      <c r="C122" s="12" t="s">
        <v>262</v>
      </c>
      <c r="D122" s="13" t="s">
        <v>19</v>
      </c>
      <c r="E122" s="17">
        <v>420</v>
      </c>
      <c r="F122" s="17">
        <v>420</v>
      </c>
      <c r="G122" s="31"/>
      <c r="H122" s="32"/>
    </row>
    <row r="123" spans="1:8" ht="37.5" customHeight="1">
      <c r="A123" s="7"/>
      <c r="B123" s="12"/>
      <c r="C123" s="12" t="s">
        <v>263</v>
      </c>
      <c r="D123" s="13" t="s">
        <v>19</v>
      </c>
      <c r="E123" s="17">
        <v>650</v>
      </c>
      <c r="F123" s="17">
        <v>650</v>
      </c>
      <c r="G123" s="31"/>
      <c r="H123" s="32"/>
    </row>
    <row r="124" spans="1:8" ht="37.5" customHeight="1">
      <c r="A124" s="7">
        <v>13</v>
      </c>
      <c r="B124" s="8" t="s">
        <v>126</v>
      </c>
      <c r="C124" s="8" t="s">
        <v>127</v>
      </c>
      <c r="D124" s="2" t="s">
        <v>84</v>
      </c>
      <c r="E124" s="20">
        <v>18900</v>
      </c>
      <c r="F124" s="20">
        <v>18900</v>
      </c>
      <c r="G124" s="31"/>
      <c r="H124" s="32"/>
    </row>
    <row r="125" spans="1:8" ht="37.5" customHeight="1">
      <c r="A125" s="7">
        <v>14</v>
      </c>
      <c r="B125" s="8" t="s">
        <v>128</v>
      </c>
      <c r="C125" s="8" t="s">
        <v>129</v>
      </c>
      <c r="D125" s="2" t="s">
        <v>84</v>
      </c>
      <c r="E125" s="20">
        <v>27720</v>
      </c>
      <c r="F125" s="20">
        <v>27720</v>
      </c>
      <c r="G125" s="31"/>
      <c r="H125" s="32"/>
    </row>
    <row r="126" spans="1:8" ht="37.5" customHeight="1">
      <c r="A126" s="7"/>
      <c r="B126" s="8"/>
      <c r="C126" s="8" t="s">
        <v>130</v>
      </c>
      <c r="D126" s="2" t="s">
        <v>84</v>
      </c>
      <c r="E126" s="20">
        <v>45360</v>
      </c>
      <c r="F126" s="20">
        <v>45360</v>
      </c>
      <c r="G126" s="31"/>
      <c r="H126" s="32"/>
    </row>
    <row r="127" spans="1:8" ht="37.5" customHeight="1">
      <c r="A127" s="7">
        <v>15</v>
      </c>
      <c r="B127" s="8" t="s">
        <v>131</v>
      </c>
      <c r="C127" s="8" t="s">
        <v>132</v>
      </c>
      <c r="D127" s="2" t="s">
        <v>84</v>
      </c>
      <c r="E127" s="20">
        <v>151200</v>
      </c>
      <c r="F127" s="20">
        <v>151200</v>
      </c>
      <c r="G127" s="31"/>
      <c r="H127" s="32"/>
    </row>
    <row r="128" spans="1:8" ht="37.5" customHeight="1">
      <c r="A128" s="7">
        <v>16</v>
      </c>
      <c r="B128" s="8" t="s">
        <v>133</v>
      </c>
      <c r="C128" s="8" t="s">
        <v>134</v>
      </c>
      <c r="D128" s="2" t="s">
        <v>19</v>
      </c>
      <c r="E128" s="20">
        <v>37800</v>
      </c>
      <c r="F128" s="20">
        <v>37800</v>
      </c>
      <c r="G128" s="31"/>
      <c r="H128" s="32"/>
    </row>
    <row r="129" spans="1:8" ht="41.25" customHeight="1">
      <c r="A129" s="7">
        <v>17</v>
      </c>
      <c r="B129" s="8" t="s">
        <v>135</v>
      </c>
      <c r="C129" s="8" t="s">
        <v>136</v>
      </c>
      <c r="D129" s="2" t="s">
        <v>89</v>
      </c>
      <c r="E129" s="20">
        <v>12600</v>
      </c>
      <c r="F129" s="20">
        <v>12600</v>
      </c>
      <c r="G129" s="23"/>
      <c r="H129" s="32"/>
    </row>
    <row r="130" spans="1:8" ht="37.5" customHeight="1">
      <c r="A130" s="7">
        <v>18</v>
      </c>
      <c r="B130" s="8" t="s">
        <v>137</v>
      </c>
      <c r="C130" s="8" t="s">
        <v>138</v>
      </c>
      <c r="D130" s="2" t="s">
        <v>19</v>
      </c>
      <c r="E130" s="20">
        <v>1890</v>
      </c>
      <c r="F130" s="20">
        <v>1890</v>
      </c>
      <c r="G130" s="23"/>
      <c r="H130" s="32"/>
    </row>
    <row r="131" spans="1:8" ht="37.5" customHeight="1">
      <c r="A131" s="7"/>
      <c r="B131" s="8"/>
      <c r="C131" s="8" t="s">
        <v>139</v>
      </c>
      <c r="D131" s="2" t="s">
        <v>140</v>
      </c>
      <c r="E131" s="20">
        <v>690</v>
      </c>
      <c r="F131" s="20">
        <v>690</v>
      </c>
      <c r="G131" s="23"/>
      <c r="H131" s="32"/>
    </row>
    <row r="132" spans="1:8" ht="19.5" customHeight="1">
      <c r="A132" s="7"/>
      <c r="B132" s="8"/>
      <c r="C132" s="8" t="s">
        <v>141</v>
      </c>
      <c r="D132" s="2" t="s">
        <v>140</v>
      </c>
      <c r="E132" s="20">
        <v>1260</v>
      </c>
      <c r="F132" s="20">
        <v>1260</v>
      </c>
      <c r="G132" s="23"/>
      <c r="H132" s="32"/>
    </row>
    <row r="133" spans="1:8" ht="37.5" customHeight="1">
      <c r="A133" s="7">
        <v>19</v>
      </c>
      <c r="B133" s="8" t="s">
        <v>142</v>
      </c>
      <c r="C133" s="8" t="s">
        <v>143</v>
      </c>
      <c r="D133" s="2" t="s">
        <v>19</v>
      </c>
      <c r="E133" s="20">
        <v>4660</v>
      </c>
      <c r="F133" s="20">
        <v>4660</v>
      </c>
      <c r="G133" s="23" t="s">
        <v>144</v>
      </c>
      <c r="H133" s="32"/>
    </row>
    <row r="134" spans="1:8" ht="16.5">
      <c r="A134" s="7"/>
      <c r="B134" s="8"/>
      <c r="C134" s="8" t="s">
        <v>145</v>
      </c>
      <c r="D134" s="2" t="s">
        <v>19</v>
      </c>
      <c r="E134" s="20">
        <v>60480</v>
      </c>
      <c r="F134" s="20">
        <v>60480</v>
      </c>
      <c r="G134" s="23" t="s">
        <v>146</v>
      </c>
      <c r="H134" s="32"/>
    </row>
    <row r="135" spans="1:8" ht="19.5" customHeight="1">
      <c r="A135" s="7"/>
      <c r="B135" s="8"/>
      <c r="C135" s="8" t="s">
        <v>147</v>
      </c>
      <c r="D135" s="2" t="s">
        <v>19</v>
      </c>
      <c r="E135" s="20">
        <v>30240</v>
      </c>
      <c r="F135" s="20">
        <v>30240</v>
      </c>
      <c r="G135" s="23"/>
      <c r="H135" s="32"/>
    </row>
    <row r="136" spans="1:8" ht="19.5" customHeight="1">
      <c r="A136" s="7"/>
      <c r="B136" s="8"/>
      <c r="C136" s="8" t="s">
        <v>148</v>
      </c>
      <c r="D136" s="2" t="s">
        <v>19</v>
      </c>
      <c r="E136" s="20">
        <v>31500</v>
      </c>
      <c r="F136" s="20">
        <v>31500</v>
      </c>
      <c r="G136" s="23"/>
      <c r="H136" s="32"/>
    </row>
    <row r="137" spans="1:8" ht="19.5" customHeight="1">
      <c r="A137" s="7"/>
      <c r="B137" s="8"/>
      <c r="C137" s="8" t="s">
        <v>149</v>
      </c>
      <c r="D137" s="2" t="s">
        <v>19</v>
      </c>
      <c r="E137" s="20">
        <v>75600</v>
      </c>
      <c r="F137" s="20">
        <v>75600</v>
      </c>
      <c r="G137" s="23"/>
      <c r="H137" s="32"/>
    </row>
    <row r="138" spans="1:8" ht="37.5" customHeight="1">
      <c r="A138" s="7"/>
      <c r="B138" s="8"/>
      <c r="C138" s="8" t="s">
        <v>150</v>
      </c>
      <c r="D138" s="2" t="s">
        <v>19</v>
      </c>
      <c r="E138" s="20">
        <v>26460</v>
      </c>
      <c r="F138" s="20">
        <v>26460</v>
      </c>
      <c r="G138" s="23"/>
      <c r="H138" s="32"/>
    </row>
    <row r="139" spans="1:8" ht="19.5" customHeight="1">
      <c r="A139" s="7"/>
      <c r="B139" s="8"/>
      <c r="C139" s="8" t="s">
        <v>151</v>
      </c>
      <c r="D139" s="2" t="s">
        <v>19</v>
      </c>
      <c r="E139" s="20">
        <v>81900</v>
      </c>
      <c r="F139" s="20">
        <v>81900</v>
      </c>
      <c r="G139" s="23"/>
      <c r="H139" s="32"/>
    </row>
    <row r="140" spans="1:8" ht="19.5" customHeight="1">
      <c r="A140" s="7"/>
      <c r="B140" s="8"/>
      <c r="C140" s="8" t="s">
        <v>152</v>
      </c>
      <c r="D140" s="2" t="s">
        <v>19</v>
      </c>
      <c r="E140" s="20">
        <v>26460</v>
      </c>
      <c r="F140" s="20">
        <v>26460</v>
      </c>
      <c r="G140" s="23"/>
      <c r="H140" s="32"/>
    </row>
    <row r="141" spans="1:8" ht="19.5" customHeight="1">
      <c r="A141" s="7"/>
      <c r="B141" s="8"/>
      <c r="C141" s="8" t="s">
        <v>153</v>
      </c>
      <c r="D141" s="2" t="s">
        <v>19</v>
      </c>
      <c r="E141" s="20">
        <v>12600</v>
      </c>
      <c r="F141" s="20">
        <v>12600</v>
      </c>
      <c r="G141" s="25" t="s">
        <v>154</v>
      </c>
      <c r="H141" s="32"/>
    </row>
    <row r="142" spans="7:8" ht="19.5" customHeight="1">
      <c r="G142" s="41"/>
      <c r="H142" s="42"/>
    </row>
    <row r="143" spans="1:8" ht="40.5" customHeight="1">
      <c r="A143" s="2" t="s">
        <v>0</v>
      </c>
      <c r="B143" s="2" t="s">
        <v>1</v>
      </c>
      <c r="C143" s="2" t="s">
        <v>2</v>
      </c>
      <c r="D143" s="2" t="s">
        <v>3</v>
      </c>
      <c r="E143" s="21" t="s">
        <v>277</v>
      </c>
      <c r="F143" s="21" t="s">
        <v>285</v>
      </c>
      <c r="G143" s="2" t="s">
        <v>207</v>
      </c>
      <c r="H143" s="32"/>
    </row>
    <row r="144" spans="1:8" ht="37.5" customHeight="1">
      <c r="A144" s="7">
        <v>20</v>
      </c>
      <c r="B144" s="8" t="s">
        <v>142</v>
      </c>
      <c r="C144" s="8" t="s">
        <v>155</v>
      </c>
      <c r="D144" s="2" t="s">
        <v>19</v>
      </c>
      <c r="E144" s="20">
        <v>12600</v>
      </c>
      <c r="F144" s="20">
        <v>12600</v>
      </c>
      <c r="G144" s="25" t="s">
        <v>154</v>
      </c>
      <c r="H144" s="32"/>
    </row>
    <row r="145" spans="1:8" ht="19.5" customHeight="1">
      <c r="A145" s="7"/>
      <c r="B145" s="8"/>
      <c r="C145" s="8" t="s">
        <v>156</v>
      </c>
      <c r="D145" s="2" t="s">
        <v>93</v>
      </c>
      <c r="E145" s="20">
        <v>126000</v>
      </c>
      <c r="F145" s="20">
        <v>126000</v>
      </c>
      <c r="G145" s="25" t="s">
        <v>157</v>
      </c>
      <c r="H145" s="32"/>
    </row>
    <row r="146" spans="1:8" ht="19.5" customHeight="1">
      <c r="A146" s="7"/>
      <c r="B146" s="8"/>
      <c r="C146" s="8" t="s">
        <v>158</v>
      </c>
      <c r="D146" s="2" t="s">
        <v>93</v>
      </c>
      <c r="E146" s="20">
        <v>22680</v>
      </c>
      <c r="F146" s="20">
        <v>22680</v>
      </c>
      <c r="G146" s="25" t="s">
        <v>159</v>
      </c>
      <c r="H146" s="32"/>
    </row>
    <row r="147" spans="1:8" ht="19.5" customHeight="1">
      <c r="A147" s="7"/>
      <c r="B147" s="8"/>
      <c r="C147" s="8" t="s">
        <v>160</v>
      </c>
      <c r="D147" s="2" t="s">
        <v>93</v>
      </c>
      <c r="E147" s="20">
        <v>3780</v>
      </c>
      <c r="F147" s="20">
        <v>3780</v>
      </c>
      <c r="G147" s="25"/>
      <c r="H147" s="32"/>
    </row>
    <row r="148" spans="1:8" ht="19.5" customHeight="1">
      <c r="A148" s="7"/>
      <c r="B148" s="8"/>
      <c r="C148" s="8" t="s">
        <v>161</v>
      </c>
      <c r="D148" s="2" t="s">
        <v>93</v>
      </c>
      <c r="E148" s="20">
        <v>63000</v>
      </c>
      <c r="F148" s="20">
        <v>63000</v>
      </c>
      <c r="G148" s="25" t="s">
        <v>162</v>
      </c>
      <c r="H148" s="32"/>
    </row>
    <row r="149" spans="1:8" ht="19.5" customHeight="1">
      <c r="A149" s="7"/>
      <c r="B149" s="8"/>
      <c r="C149" s="8" t="s">
        <v>163</v>
      </c>
      <c r="D149" s="2" t="s">
        <v>84</v>
      </c>
      <c r="E149" s="20">
        <v>37800</v>
      </c>
      <c r="F149" s="20">
        <v>37800</v>
      </c>
      <c r="G149" s="25"/>
      <c r="H149" s="32"/>
    </row>
    <row r="150" spans="1:8" ht="19.5" customHeight="1">
      <c r="A150" s="7"/>
      <c r="B150" s="8"/>
      <c r="C150" s="8" t="s">
        <v>164</v>
      </c>
      <c r="D150" s="2" t="s">
        <v>165</v>
      </c>
      <c r="E150" s="20">
        <v>12600</v>
      </c>
      <c r="F150" s="20">
        <v>12600</v>
      </c>
      <c r="G150" s="25"/>
      <c r="H150" s="58"/>
    </row>
    <row r="151" spans="1:8" ht="21.75" customHeight="1">
      <c r="A151" s="69" t="s">
        <v>166</v>
      </c>
      <c r="B151" s="69"/>
      <c r="C151" s="69"/>
      <c r="D151" s="69"/>
      <c r="E151" s="69"/>
      <c r="F151" s="69"/>
      <c r="G151" s="69"/>
      <c r="H151" s="59"/>
    </row>
    <row r="152" spans="1:8" ht="30" customHeight="1">
      <c r="A152" s="2" t="s">
        <v>0</v>
      </c>
      <c r="B152" s="2" t="s">
        <v>1</v>
      </c>
      <c r="C152" s="2" t="s">
        <v>2</v>
      </c>
      <c r="D152" s="2" t="s">
        <v>3</v>
      </c>
      <c r="E152" s="21" t="s">
        <v>277</v>
      </c>
      <c r="F152" s="21" t="s">
        <v>285</v>
      </c>
      <c r="G152" s="2" t="s">
        <v>4</v>
      </c>
      <c r="H152" s="32"/>
    </row>
    <row r="153" spans="1:8" s="54" customFormat="1" ht="18" customHeight="1">
      <c r="A153" s="55">
        <v>1</v>
      </c>
      <c r="B153" s="56" t="s">
        <v>167</v>
      </c>
      <c r="C153" s="50" t="s">
        <v>265</v>
      </c>
      <c r="D153" s="51" t="s">
        <v>11</v>
      </c>
      <c r="E153" s="52">
        <v>3648.2395</v>
      </c>
      <c r="F153" s="52">
        <v>3648.2395</v>
      </c>
      <c r="G153" s="48" t="s">
        <v>29</v>
      </c>
      <c r="H153" s="49"/>
    </row>
    <row r="154" spans="1:8" s="54" customFormat="1" ht="18" customHeight="1">
      <c r="A154" s="55"/>
      <c r="B154" s="56"/>
      <c r="C154" s="50" t="s">
        <v>266</v>
      </c>
      <c r="D154" s="51" t="s">
        <v>11</v>
      </c>
      <c r="E154" s="52">
        <v>4078.8955</v>
      </c>
      <c r="F154" s="52">
        <v>4078.8955</v>
      </c>
      <c r="G154" s="48"/>
      <c r="H154" s="49"/>
    </row>
    <row r="155" spans="1:8" s="54" customFormat="1" ht="18" customHeight="1">
      <c r="A155" s="55"/>
      <c r="B155" s="56"/>
      <c r="C155" s="50" t="s">
        <v>267</v>
      </c>
      <c r="D155" s="51" t="s">
        <v>11</v>
      </c>
      <c r="E155" s="52">
        <v>2330.477</v>
      </c>
      <c r="F155" s="52">
        <v>2330.477</v>
      </c>
      <c r="G155" s="48"/>
      <c r="H155" s="49"/>
    </row>
    <row r="156" spans="1:8" s="54" customFormat="1" ht="18" customHeight="1">
      <c r="A156" s="55"/>
      <c r="B156" s="56"/>
      <c r="C156" s="50" t="s">
        <v>268</v>
      </c>
      <c r="D156" s="51" t="s">
        <v>11</v>
      </c>
      <c r="E156" s="52">
        <v>2773.4695</v>
      </c>
      <c r="F156" s="52">
        <v>2773.4695</v>
      </c>
      <c r="G156" s="48"/>
      <c r="H156" s="49"/>
    </row>
    <row r="157" spans="1:8" s="54" customFormat="1" ht="18" customHeight="1">
      <c r="A157" s="55"/>
      <c r="B157" s="56"/>
      <c r="C157" s="50" t="s">
        <v>269</v>
      </c>
      <c r="D157" s="51" t="s">
        <v>11</v>
      </c>
      <c r="E157" s="52">
        <v>2191.411</v>
      </c>
      <c r="F157" s="52">
        <v>2191.411</v>
      </c>
      <c r="G157" s="48"/>
      <c r="H157" s="49"/>
    </row>
    <row r="158" spans="1:8" s="54" customFormat="1" ht="18" customHeight="1">
      <c r="A158" s="55"/>
      <c r="B158" s="56"/>
      <c r="C158" s="50" t="s">
        <v>270</v>
      </c>
      <c r="D158" s="51" t="s">
        <v>11</v>
      </c>
      <c r="E158" s="52">
        <v>2622.067</v>
      </c>
      <c r="F158" s="52">
        <v>2622.067</v>
      </c>
      <c r="G158" s="48"/>
      <c r="H158" s="49"/>
    </row>
    <row r="159" spans="1:8" s="54" customFormat="1" ht="18" customHeight="1">
      <c r="A159" s="55"/>
      <c r="B159" s="56"/>
      <c r="C159" s="50" t="s">
        <v>271</v>
      </c>
      <c r="D159" s="51" t="s">
        <v>11</v>
      </c>
      <c r="E159" s="52">
        <v>1748.4185</v>
      </c>
      <c r="F159" s="52">
        <v>1748.4185</v>
      </c>
      <c r="G159" s="48"/>
      <c r="H159" s="49"/>
    </row>
    <row r="160" spans="1:8" s="54" customFormat="1" ht="18" customHeight="1">
      <c r="A160" s="55"/>
      <c r="B160" s="56"/>
      <c r="C160" s="50" t="s">
        <v>272</v>
      </c>
      <c r="D160" s="51" t="s">
        <v>11</v>
      </c>
      <c r="E160" s="52">
        <v>2191.411</v>
      </c>
      <c r="F160" s="52">
        <v>2191.411</v>
      </c>
      <c r="G160" s="48"/>
      <c r="H160" s="49"/>
    </row>
    <row r="161" spans="1:8" ht="28.5">
      <c r="A161" s="7">
        <v>2</v>
      </c>
      <c r="B161" s="8" t="s">
        <v>168</v>
      </c>
      <c r="C161" s="12" t="s">
        <v>169</v>
      </c>
      <c r="D161" s="13" t="s">
        <v>19</v>
      </c>
      <c r="E161" s="16">
        <v>1748.4185</v>
      </c>
      <c r="F161" s="16">
        <v>1748.4185</v>
      </c>
      <c r="G161" s="23"/>
      <c r="H161" s="32"/>
    </row>
    <row r="162" spans="1:8" ht="18" customHeight="1">
      <c r="A162" s="7"/>
      <c r="B162" s="8"/>
      <c r="C162" s="12" t="s">
        <v>170</v>
      </c>
      <c r="D162" s="13" t="s">
        <v>171</v>
      </c>
      <c r="E162" s="16">
        <v>4369.364</v>
      </c>
      <c r="F162" s="16">
        <v>4369.364</v>
      </c>
      <c r="G162" s="23"/>
      <c r="H162" s="32"/>
    </row>
    <row r="163" spans="1:8" ht="18" customHeight="1">
      <c r="A163" s="7"/>
      <c r="B163" s="8"/>
      <c r="C163" s="12" t="s">
        <v>273</v>
      </c>
      <c r="D163" s="13" t="s">
        <v>171</v>
      </c>
      <c r="E163" s="16">
        <v>4952.544</v>
      </c>
      <c r="F163" s="16">
        <v>4952.544</v>
      </c>
      <c r="G163" s="23"/>
      <c r="H163" s="32"/>
    </row>
    <row r="164" spans="1:8" ht="18" customHeight="1">
      <c r="A164" s="7"/>
      <c r="B164" s="8"/>
      <c r="C164" s="12" t="s">
        <v>172</v>
      </c>
      <c r="D164" s="13" t="s">
        <v>19</v>
      </c>
      <c r="E164" s="16">
        <v>2786.9275</v>
      </c>
      <c r="F164" s="16">
        <v>2786.9275</v>
      </c>
      <c r="G164" s="23"/>
      <c r="H164" s="32"/>
    </row>
    <row r="165" spans="1:8" ht="18" customHeight="1">
      <c r="A165" s="7"/>
      <c r="B165" s="8"/>
      <c r="C165" s="12" t="s">
        <v>173</v>
      </c>
      <c r="D165" s="13" t="s">
        <v>19</v>
      </c>
      <c r="E165" s="16">
        <v>1849.3535</v>
      </c>
      <c r="F165" s="16">
        <v>1849.3535</v>
      </c>
      <c r="G165" s="23"/>
      <c r="H165" s="32"/>
    </row>
    <row r="166" spans="1:8" ht="28.5">
      <c r="A166" s="7">
        <v>3</v>
      </c>
      <c r="B166" s="8" t="s">
        <v>174</v>
      </c>
      <c r="C166" s="8" t="s">
        <v>211</v>
      </c>
      <c r="D166" s="7" t="s">
        <v>11</v>
      </c>
      <c r="E166" s="20">
        <v>1000</v>
      </c>
      <c r="F166" s="20">
        <v>1000</v>
      </c>
      <c r="G166" s="23"/>
      <c r="H166" s="32"/>
    </row>
    <row r="167" spans="1:8" ht="28.5">
      <c r="A167" s="7">
        <v>4</v>
      </c>
      <c r="B167" s="8" t="s">
        <v>175</v>
      </c>
      <c r="C167" s="8" t="s">
        <v>212</v>
      </c>
      <c r="D167" s="7" t="s">
        <v>202</v>
      </c>
      <c r="E167" s="20">
        <v>1118</v>
      </c>
      <c r="F167" s="20">
        <v>1118</v>
      </c>
      <c r="G167" s="23"/>
      <c r="H167" s="32"/>
    </row>
    <row r="168" spans="1:8" ht="28.5">
      <c r="A168" s="7">
        <v>5</v>
      </c>
      <c r="B168" s="8" t="s">
        <v>177</v>
      </c>
      <c r="C168" s="8" t="s">
        <v>178</v>
      </c>
      <c r="D168" s="7" t="s">
        <v>176</v>
      </c>
      <c r="E168" s="20">
        <v>3150</v>
      </c>
      <c r="F168" s="20">
        <v>3150</v>
      </c>
      <c r="G168" s="23" t="s">
        <v>179</v>
      </c>
      <c r="H168" s="32"/>
    </row>
    <row r="169" spans="1:8" ht="28.5">
      <c r="A169" s="7"/>
      <c r="B169" s="8"/>
      <c r="C169" s="8" t="s">
        <v>180</v>
      </c>
      <c r="D169" s="7" t="s">
        <v>176</v>
      </c>
      <c r="E169" s="20">
        <v>4800</v>
      </c>
      <c r="F169" s="20">
        <v>4800</v>
      </c>
      <c r="G169" s="23" t="s">
        <v>179</v>
      </c>
      <c r="H169" s="32"/>
    </row>
    <row r="170" spans="1:8" ht="28.5">
      <c r="A170" s="7"/>
      <c r="B170" s="8"/>
      <c r="C170" s="8" t="s">
        <v>206</v>
      </c>
      <c r="D170" s="7" t="s">
        <v>176</v>
      </c>
      <c r="E170" s="20">
        <v>6210</v>
      </c>
      <c r="F170" s="20">
        <v>6210</v>
      </c>
      <c r="G170" s="23" t="s">
        <v>179</v>
      </c>
      <c r="H170" s="32"/>
    </row>
    <row r="171" spans="1:8" ht="28.5">
      <c r="A171" s="7">
        <v>6</v>
      </c>
      <c r="B171" s="8" t="s">
        <v>181</v>
      </c>
      <c r="C171" s="8" t="s">
        <v>182</v>
      </c>
      <c r="D171" s="7" t="s">
        <v>81</v>
      </c>
      <c r="E171" s="20">
        <v>1660</v>
      </c>
      <c r="F171" s="20">
        <v>1660</v>
      </c>
      <c r="G171" s="23"/>
      <c r="H171" s="32"/>
    </row>
    <row r="172" spans="1:8" ht="18" customHeight="1">
      <c r="A172" s="7"/>
      <c r="B172" s="8"/>
      <c r="C172" s="8" t="s">
        <v>183</v>
      </c>
      <c r="D172" s="7" t="s">
        <v>171</v>
      </c>
      <c r="E172" s="20">
        <v>5380</v>
      </c>
      <c r="F172" s="20">
        <v>5380</v>
      </c>
      <c r="G172" s="23"/>
      <c r="H172" s="32"/>
    </row>
    <row r="173" spans="1:8" ht="18" customHeight="1">
      <c r="A173" s="7"/>
      <c r="B173" s="8"/>
      <c r="C173" s="8" t="s">
        <v>184</v>
      </c>
      <c r="D173" s="7" t="s">
        <v>185</v>
      </c>
      <c r="E173" s="20">
        <v>8280</v>
      </c>
      <c r="F173" s="20">
        <v>8280</v>
      </c>
      <c r="G173" s="23"/>
      <c r="H173" s="32"/>
    </row>
    <row r="174" spans="1:8" ht="18" customHeight="1">
      <c r="A174" s="7"/>
      <c r="B174" s="8"/>
      <c r="C174" s="8" t="s">
        <v>186</v>
      </c>
      <c r="D174" s="7" t="s">
        <v>185</v>
      </c>
      <c r="E174" s="20">
        <v>13800</v>
      </c>
      <c r="F174" s="20">
        <v>13800</v>
      </c>
      <c r="G174" s="23"/>
      <c r="H174" s="32"/>
    </row>
    <row r="175" spans="1:8" ht="18" customHeight="1">
      <c r="A175" s="7">
        <v>7</v>
      </c>
      <c r="B175" s="8" t="s">
        <v>120</v>
      </c>
      <c r="C175" s="8" t="s">
        <v>187</v>
      </c>
      <c r="D175" s="7" t="s">
        <v>188</v>
      </c>
      <c r="E175" s="20">
        <v>11500</v>
      </c>
      <c r="F175" s="20">
        <v>11500</v>
      </c>
      <c r="G175" s="23"/>
      <c r="H175" s="32"/>
    </row>
    <row r="176" spans="1:8" ht="18" customHeight="1">
      <c r="A176" s="7"/>
      <c r="B176" s="8"/>
      <c r="C176" s="12" t="s">
        <v>274</v>
      </c>
      <c r="D176" s="13" t="s">
        <v>185</v>
      </c>
      <c r="E176" s="14">
        <v>1730</v>
      </c>
      <c r="F176" s="14">
        <v>1730</v>
      </c>
      <c r="G176" s="26"/>
      <c r="H176" s="32"/>
    </row>
    <row r="177" spans="1:8" ht="18" customHeight="1">
      <c r="A177" s="7"/>
      <c r="B177" s="8"/>
      <c r="C177" s="8" t="s">
        <v>189</v>
      </c>
      <c r="D177" s="7" t="s">
        <v>185</v>
      </c>
      <c r="E177" s="20">
        <v>2300</v>
      </c>
      <c r="F177" s="20">
        <v>2300</v>
      </c>
      <c r="G177" s="23"/>
      <c r="H177" s="32"/>
    </row>
    <row r="178" spans="1:8" ht="18" customHeight="1">
      <c r="A178" s="7"/>
      <c r="B178" s="8"/>
      <c r="C178" s="8" t="s">
        <v>190</v>
      </c>
      <c r="D178" s="7" t="s">
        <v>185</v>
      </c>
      <c r="E178" s="20">
        <v>6900</v>
      </c>
      <c r="F178" s="20">
        <v>6900</v>
      </c>
      <c r="G178" s="23"/>
      <c r="H178" s="32"/>
    </row>
    <row r="179" spans="1:8" ht="18" customHeight="1">
      <c r="A179" s="7"/>
      <c r="B179" s="8"/>
      <c r="C179" s="8" t="s">
        <v>191</v>
      </c>
      <c r="D179" s="7" t="s">
        <v>185</v>
      </c>
      <c r="E179" s="20">
        <v>9200</v>
      </c>
      <c r="F179" s="20">
        <v>9200</v>
      </c>
      <c r="G179" s="23"/>
      <c r="H179" s="32"/>
    </row>
    <row r="180" spans="1:8" ht="18" customHeight="1">
      <c r="A180" s="7"/>
      <c r="B180" s="8"/>
      <c r="C180" s="8" t="s">
        <v>192</v>
      </c>
      <c r="D180" s="7" t="s">
        <v>81</v>
      </c>
      <c r="E180" s="20">
        <v>830</v>
      </c>
      <c r="F180" s="20">
        <v>830</v>
      </c>
      <c r="G180" s="23"/>
      <c r="H180" s="32"/>
    </row>
    <row r="181" spans="1:8" ht="18" customHeight="1">
      <c r="A181" s="7"/>
      <c r="B181" s="8"/>
      <c r="C181" s="8" t="s">
        <v>193</v>
      </c>
      <c r="D181" s="7" t="s">
        <v>81</v>
      </c>
      <c r="E181" s="20">
        <v>1380</v>
      </c>
      <c r="F181" s="20">
        <v>1380</v>
      </c>
      <c r="G181" s="23"/>
      <c r="H181" s="32"/>
    </row>
    <row r="182" spans="1:8" ht="18" customHeight="1">
      <c r="A182" s="7"/>
      <c r="B182" s="8"/>
      <c r="C182" s="8" t="s">
        <v>194</v>
      </c>
      <c r="D182" s="7" t="s">
        <v>81</v>
      </c>
      <c r="E182" s="20">
        <v>2690</v>
      </c>
      <c r="F182" s="20">
        <v>2690</v>
      </c>
      <c r="G182" s="23"/>
      <c r="H182" s="32"/>
    </row>
    <row r="183" spans="1:8" ht="18" customHeight="1">
      <c r="A183" s="7"/>
      <c r="B183" s="8"/>
      <c r="C183" s="8" t="s">
        <v>195</v>
      </c>
      <c r="D183" s="7" t="s">
        <v>81</v>
      </c>
      <c r="E183" s="20">
        <v>2690</v>
      </c>
      <c r="F183" s="20">
        <v>2690</v>
      </c>
      <c r="G183" s="23"/>
      <c r="H183" s="32"/>
    </row>
    <row r="184" spans="1:8" ht="18" customHeight="1">
      <c r="A184" s="7"/>
      <c r="B184" s="8"/>
      <c r="C184" s="8" t="s">
        <v>196</v>
      </c>
      <c r="D184" s="7" t="s">
        <v>89</v>
      </c>
      <c r="E184" s="20">
        <v>379500</v>
      </c>
      <c r="F184" s="20">
        <v>379500</v>
      </c>
      <c r="G184" s="23"/>
      <c r="H184" s="32"/>
    </row>
    <row r="185" spans="1:8" ht="18" customHeight="1">
      <c r="A185" s="7"/>
      <c r="B185" s="8"/>
      <c r="C185" s="8" t="s">
        <v>197</v>
      </c>
      <c r="D185" s="7" t="s">
        <v>89</v>
      </c>
      <c r="E185" s="20">
        <v>253000</v>
      </c>
      <c r="F185" s="20">
        <v>253000</v>
      </c>
      <c r="G185" s="23"/>
      <c r="H185" s="32"/>
    </row>
    <row r="186" spans="1:8" ht="18" customHeight="1">
      <c r="A186" s="7"/>
      <c r="B186" s="8"/>
      <c r="C186" s="8" t="s">
        <v>198</v>
      </c>
      <c r="D186" s="7" t="s">
        <v>89</v>
      </c>
      <c r="E186" s="20">
        <v>92000</v>
      </c>
      <c r="F186" s="20">
        <v>92000</v>
      </c>
      <c r="G186" s="23"/>
      <c r="H186" s="32"/>
    </row>
    <row r="187" spans="1:8" ht="18" customHeight="1">
      <c r="A187" s="7"/>
      <c r="B187" s="8"/>
      <c r="C187" s="8" t="s">
        <v>199</v>
      </c>
      <c r="D187" s="7" t="s">
        <v>89</v>
      </c>
      <c r="E187" s="20">
        <v>427800</v>
      </c>
      <c r="F187" s="20">
        <v>427800</v>
      </c>
      <c r="G187" s="23"/>
      <c r="H187" s="32"/>
    </row>
    <row r="188" spans="1:8" ht="18" customHeight="1">
      <c r="A188" s="7"/>
      <c r="B188" s="8"/>
      <c r="C188" s="12" t="s">
        <v>253</v>
      </c>
      <c r="D188" s="13" t="s">
        <v>254</v>
      </c>
      <c r="E188" s="14">
        <v>500</v>
      </c>
      <c r="F188" s="14">
        <v>500</v>
      </c>
      <c r="G188" s="26"/>
      <c r="H188" s="32"/>
    </row>
    <row r="189" spans="1:7" s="4" customFormat="1" ht="31.5" customHeight="1">
      <c r="A189" s="66" t="s">
        <v>214</v>
      </c>
      <c r="B189" s="66"/>
      <c r="C189" s="66"/>
      <c r="D189" s="66"/>
      <c r="E189" s="66"/>
      <c r="F189" s="66"/>
      <c r="G189" s="66"/>
    </row>
    <row r="190" spans="1:7" s="4" customFormat="1" ht="16.5">
      <c r="A190" s="66" t="s">
        <v>287</v>
      </c>
      <c r="B190" s="66"/>
      <c r="C190" s="66"/>
      <c r="D190" s="66"/>
      <c r="E190" s="66"/>
      <c r="F190" s="66"/>
      <c r="G190" s="66"/>
    </row>
    <row r="191" spans="1:7" s="4" customFormat="1" ht="16.5">
      <c r="A191" s="66" t="s">
        <v>210</v>
      </c>
      <c r="B191" s="66"/>
      <c r="C191" s="66"/>
      <c r="D191" s="66"/>
      <c r="E191" s="66"/>
      <c r="F191" s="66"/>
      <c r="G191" s="66"/>
    </row>
  </sheetData>
  <sheetProtection/>
  <mergeCells count="14">
    <mergeCell ref="F10:F11"/>
    <mergeCell ref="G10:G11"/>
    <mergeCell ref="A189:G189"/>
    <mergeCell ref="G63:G64"/>
    <mergeCell ref="A2:G2"/>
    <mergeCell ref="E10:E11"/>
    <mergeCell ref="H10:H11"/>
    <mergeCell ref="A190:G190"/>
    <mergeCell ref="A1:H1"/>
    <mergeCell ref="A191:G191"/>
    <mergeCell ref="A151:G151"/>
    <mergeCell ref="A10:A11"/>
    <mergeCell ref="B10:B11"/>
    <mergeCell ref="D10:D11"/>
  </mergeCells>
  <printOptions horizontalCentered="1"/>
  <pageMargins left="0.3937007874015748" right="0.3937007874015748" top="0.5905511811023623" bottom="0.5511811023622047" header="0.5118110236220472" footer="0.5118110236220472"/>
  <pageSetup horizontalDpi="600" verticalDpi="600" orientation="portrait" paperSize="9" scale="84" r:id="rId1"/>
  <headerFooter alignWithMargins="0">
    <oddFooter>&amp;C第&amp;P頁  共&amp;N頁</oddFooter>
  </headerFooter>
  <rowBreaks count="6" manualBreakCount="6">
    <brk id="24" max="7" man="1"/>
    <brk id="56" max="7" man="1"/>
    <brk id="78" max="7" man="1"/>
    <brk id="113" max="255" man="1"/>
    <brk id="14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AEAA-69764</cp:lastModifiedBy>
  <cp:lastPrinted>2020-10-23T10:30:21Z</cp:lastPrinted>
  <dcterms:created xsi:type="dcterms:W3CDTF">2008-10-29T04:57:26Z</dcterms:created>
  <dcterms:modified xsi:type="dcterms:W3CDTF">2020-11-04T07:33:58Z</dcterms:modified>
  <cp:category/>
  <cp:version/>
  <cp:contentType/>
  <cp:contentStatus/>
</cp:coreProperties>
</file>