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tabRatio="344" activeTab="0"/>
  </bookViews>
  <sheets>
    <sheet name="9503商業登記家數統計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<sst xmlns="http://schemas.openxmlformats.org/spreadsheetml/2006/main" count="34" uniqueCount="33">
  <si>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台北市商業登記家數統計表（依行業別及行政區）</t>
  </si>
  <si>
    <t>區別</t>
  </si>
  <si>
    <t>總計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</si>
  <si>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</si>
  <si>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</si>
  <si>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</si>
  <si>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</si>
  <si>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</si>
  <si>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</si>
  <si>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</si>
  <si>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</si>
  <si>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</si>
  <si>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</si>
  <si>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</si>
  <si>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</si>
  <si>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附表2</t>
  </si>
  <si>
    <t>行　　　業　　　別</t>
  </si>
  <si>
    <t>農林漁牧業</t>
  </si>
  <si>
    <t>礦業及土石採取業</t>
  </si>
  <si>
    <t>製造業</t>
  </si>
  <si>
    <t>水電燃氣業</t>
  </si>
  <si>
    <t>營造業</t>
  </si>
  <si>
    <t>批發及零售業</t>
  </si>
  <si>
    <t>住宿及餐飲業</t>
  </si>
  <si>
    <t>運輸倉儲及通信業</t>
  </si>
  <si>
    <t>金融及保險業</t>
  </si>
  <si>
    <t>不動產及租賃業</t>
  </si>
  <si>
    <t>專業科學及技術服務業</t>
  </si>
  <si>
    <t>教育服務業</t>
  </si>
  <si>
    <t>醫療保健及社會福利服務業</t>
  </si>
  <si>
    <t>文化運動及休閒服務業</t>
  </si>
  <si>
    <t>其他服務業</t>
  </si>
  <si>
    <t xml:space="preserve">                              95年3月                          單位：家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</si>
</sst>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9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5" fillId="0" borderId="1" xfId="15" applyNumberFormat="1" applyFont="1" applyBorder="1" applyAlignment="1">
      <alignment horizontal="distributed" vertical="center"/>
    </xf>
    <xf numFmtId="176" fontId="5" fillId="0" borderId="0" xfId="15" applyNumberFormat="1" applyFont="1" applyAlignment="1">
      <alignment horizontal="center" vertical="center"/>
    </xf>
    <xf numFmtId="176" fontId="3" fillId="0" borderId="0" xfId="15" applyNumberFormat="1" applyFont="1" applyAlignment="1">
      <alignment horizontal="center" vertical="center"/>
    </xf>
    <xf numFmtId="176" fontId="5" fillId="0" borderId="1" xfId="15" applyNumberFormat="1" applyFont="1" applyBorder="1" applyAlignment="1">
      <alignment horizontal="right" vertical="center"/>
    </xf>
    <xf numFmtId="176" fontId="6" fillId="0" borderId="1" xfId="15" applyNumberFormat="1" applyFont="1" applyBorder="1" applyAlignment="1">
      <alignment horizontal="center" vertical="center" wrapText="1"/>
    </xf>
    <xf numFmtId="176" fontId="6" fillId="0" borderId="1" xfId="15" applyNumberFormat="1" applyFont="1" applyFill="1" applyBorder="1" applyAlignment="1">
      <alignment horizontal="center" vertical="center" wrapText="1"/>
    </xf>
    <xf numFmtId="176" fontId="6" fillId="0" borderId="1" xfId="15" applyNumberFormat="1" applyFont="1" applyFill="1" applyBorder="1" applyAlignment="1">
      <alignment horizontal="left" vertical="center" wrapText="1"/>
    </xf>
    <xf numFmtId="176" fontId="5" fillId="0" borderId="0" xfId="15" applyNumberFormat="1" applyFont="1" applyBorder="1" applyAlignment="1">
      <alignment vertical="top" textRotation="255"/>
    </xf>
    <xf numFmtId="176" fontId="0" fillId="0" borderId="0" xfId="15" applyNumberFormat="1" applyFont="1" applyBorder="1" applyAlignment="1">
      <alignment horizontal="center" vertical="top" textRotation="255"/>
    </xf>
    <xf numFmtId="176" fontId="5" fillId="0" borderId="1" xfId="15" applyNumberFormat="1" applyFont="1" applyBorder="1" applyAlignment="1">
      <alignment horizontal="center" vertical="center"/>
    </xf>
    <xf numFmtId="176" fontId="5" fillId="0" borderId="1" xfId="15" applyNumberFormat="1" applyFont="1" applyBorder="1" applyAlignment="1">
      <alignment horizontal="center" vertical="center" textRotation="255"/>
    </xf>
    <xf numFmtId="176" fontId="1" fillId="0" borderId="0" xfId="0" applyNumberFormat="1" applyFont="1" applyAlignment="1">
      <alignment horizontal="center"/>
    </xf>
    <xf numFmtId="176" fontId="4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M10" sqref="M10"/>
    </sheetView>
  </sheetViews>
  <sheetFormatPr defaultColWidth="9.00390625" defaultRowHeight="24.75" customHeight="1"/>
  <cols>
    <col min="1" max="1" width="5.00390625" style="1" customWidth="1"/>
    <col min="2" max="2" width="7.375" style="1" customWidth="1"/>
    <col min="3" max="3" width="7.625" style="1" customWidth="1"/>
    <col min="4" max="11" width="6.125" style="1" customWidth="1"/>
    <col min="12" max="12" width="6.25390625" style="1" customWidth="1"/>
    <col min="13" max="13" width="6.875" style="1" customWidth="1"/>
    <col min="14" max="14" width="7.125" style="1" customWidth="1"/>
    <col min="15" max="15" width="6.25390625" style="1" customWidth="1"/>
    <col min="16" max="16" width="5.00390625" style="1" customWidth="1"/>
    <col min="17" max="16384" width="8.375" style="1" customWidth="1"/>
  </cols>
  <sheetData>
    <row r="1" spans="1:15" ht="24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4.75" customHeight="1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7" s="4" customFormat="1" ht="24.75" customHeight="1">
      <c r="A3" s="11" t="s">
        <v>1</v>
      </c>
      <c r="B3" s="11"/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10" t="s">
        <v>15</v>
      </c>
      <c r="Q3" s="9"/>
    </row>
    <row r="4" spans="1:17" s="4" customFormat="1" ht="24.75" customHeight="1">
      <c r="A4" s="11" t="s">
        <v>2</v>
      </c>
      <c r="B4" s="11"/>
      <c r="C4" s="5">
        <f>SUM(C5:C19)</f>
        <v>57570</v>
      </c>
      <c r="D4" s="5">
        <f>SUM(D5:D19)</f>
        <v>6724</v>
      </c>
      <c r="E4" s="5">
        <f aca="true" t="shared" si="0" ref="E4:O4">SUM(E5:E19)</f>
        <v>3639</v>
      </c>
      <c r="F4" s="5">
        <f t="shared" si="0"/>
        <v>6935</v>
      </c>
      <c r="G4" s="5">
        <f t="shared" si="0"/>
        <v>8052</v>
      </c>
      <c r="H4" s="5">
        <f t="shared" si="0"/>
        <v>4683</v>
      </c>
      <c r="I4" s="5">
        <f t="shared" si="0"/>
        <v>4419</v>
      </c>
      <c r="J4" s="5">
        <f t="shared" si="0"/>
        <v>6649</v>
      </c>
      <c r="K4" s="5">
        <f t="shared" si="0"/>
        <v>3241</v>
      </c>
      <c r="L4" s="5">
        <f t="shared" si="0"/>
        <v>1906</v>
      </c>
      <c r="M4" s="5">
        <f t="shared" si="0"/>
        <v>3349</v>
      </c>
      <c r="N4" s="5">
        <f t="shared" si="0"/>
        <v>4647</v>
      </c>
      <c r="O4" s="5">
        <f t="shared" si="0"/>
        <v>3326</v>
      </c>
      <c r="P4" s="10"/>
      <c r="Q4" s="9"/>
    </row>
    <row r="5" spans="1:17" s="4" customFormat="1" ht="24.75" customHeight="1">
      <c r="A5" s="12" t="s">
        <v>16</v>
      </c>
      <c r="B5" s="6" t="s">
        <v>17</v>
      </c>
      <c r="C5" s="5">
        <f>SUM(D5:O5)</f>
        <v>440</v>
      </c>
      <c r="D5" s="5">
        <v>39</v>
      </c>
      <c r="E5" s="5">
        <v>42</v>
      </c>
      <c r="F5" s="5">
        <v>57</v>
      </c>
      <c r="G5" s="5">
        <v>86</v>
      </c>
      <c r="H5" s="5">
        <v>30</v>
      </c>
      <c r="I5" s="5">
        <v>38</v>
      </c>
      <c r="J5" s="5">
        <v>29</v>
      </c>
      <c r="K5" s="5">
        <v>26</v>
      </c>
      <c r="L5" s="5">
        <v>11</v>
      </c>
      <c r="M5" s="5">
        <v>24</v>
      </c>
      <c r="N5" s="5">
        <v>42</v>
      </c>
      <c r="O5" s="5">
        <v>16</v>
      </c>
      <c r="P5" s="10"/>
      <c r="Q5" s="9"/>
    </row>
    <row r="6" spans="1:15" s="4" customFormat="1" ht="24.75" customHeight="1">
      <c r="A6" s="12"/>
      <c r="B6" s="6" t="s">
        <v>18</v>
      </c>
      <c r="C6" s="5">
        <f aca="true" t="shared" si="1" ref="C6:C19">SUM(D6:O6)</f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</row>
    <row r="7" spans="1:15" s="4" customFormat="1" ht="24.75" customHeight="1">
      <c r="A7" s="12"/>
      <c r="B7" s="6" t="s">
        <v>19</v>
      </c>
      <c r="C7" s="5">
        <f t="shared" si="1"/>
        <v>208</v>
      </c>
      <c r="D7" s="5">
        <v>8</v>
      </c>
      <c r="E7" s="5">
        <v>6</v>
      </c>
      <c r="F7" s="5">
        <v>13</v>
      </c>
      <c r="G7" s="5">
        <v>6</v>
      </c>
      <c r="H7" s="5">
        <v>12</v>
      </c>
      <c r="I7" s="5">
        <v>18</v>
      </c>
      <c r="J7" s="5">
        <v>24</v>
      </c>
      <c r="K7" s="5">
        <v>3</v>
      </c>
      <c r="L7" s="5">
        <v>57</v>
      </c>
      <c r="M7" s="5">
        <v>25</v>
      </c>
      <c r="N7" s="5">
        <v>26</v>
      </c>
      <c r="O7" s="5">
        <v>10</v>
      </c>
    </row>
    <row r="8" spans="1:15" s="4" customFormat="1" ht="24.75" customHeight="1">
      <c r="A8" s="12"/>
      <c r="B8" s="7" t="s">
        <v>20</v>
      </c>
      <c r="C8" s="5">
        <f t="shared" si="1"/>
        <v>22</v>
      </c>
      <c r="D8" s="5">
        <v>2</v>
      </c>
      <c r="E8" s="5">
        <v>1</v>
      </c>
      <c r="F8" s="5">
        <v>1</v>
      </c>
      <c r="G8" s="5">
        <v>0</v>
      </c>
      <c r="H8" s="5">
        <v>0</v>
      </c>
      <c r="I8" s="5">
        <v>2</v>
      </c>
      <c r="J8" s="5">
        <v>2</v>
      </c>
      <c r="K8" s="5">
        <v>2</v>
      </c>
      <c r="L8" s="5">
        <v>1</v>
      </c>
      <c r="M8" s="5">
        <v>0</v>
      </c>
      <c r="N8" s="5">
        <v>6</v>
      </c>
      <c r="O8" s="5">
        <v>5</v>
      </c>
    </row>
    <row r="9" spans="1:15" s="4" customFormat="1" ht="24.75" customHeight="1">
      <c r="A9" s="12"/>
      <c r="B9" s="7" t="s">
        <v>21</v>
      </c>
      <c r="C9" s="5">
        <f t="shared" si="1"/>
        <v>1875</v>
      </c>
      <c r="D9" s="5">
        <v>192</v>
      </c>
      <c r="E9" s="5">
        <v>155</v>
      </c>
      <c r="F9" s="5">
        <v>168</v>
      </c>
      <c r="G9" s="5">
        <v>245</v>
      </c>
      <c r="H9" s="5">
        <v>148</v>
      </c>
      <c r="I9" s="5">
        <v>96</v>
      </c>
      <c r="J9" s="5">
        <v>165</v>
      </c>
      <c r="K9" s="5">
        <v>162</v>
      </c>
      <c r="L9" s="5">
        <v>86</v>
      </c>
      <c r="M9" s="5">
        <v>170</v>
      </c>
      <c r="N9" s="5">
        <v>151</v>
      </c>
      <c r="O9" s="5">
        <v>137</v>
      </c>
    </row>
    <row r="10" spans="1:15" s="4" customFormat="1" ht="24.75" customHeight="1">
      <c r="A10" s="12"/>
      <c r="B10" s="7" t="s">
        <v>22</v>
      </c>
      <c r="C10" s="5">
        <f t="shared" si="1"/>
        <v>32261</v>
      </c>
      <c r="D10" s="5">
        <v>2571</v>
      </c>
      <c r="E10" s="5">
        <v>1900</v>
      </c>
      <c r="F10" s="5">
        <v>3922</v>
      </c>
      <c r="G10" s="5">
        <v>4165</v>
      </c>
      <c r="H10" s="5">
        <v>2742</v>
      </c>
      <c r="I10" s="5">
        <v>3261</v>
      </c>
      <c r="J10" s="5">
        <v>4659</v>
      </c>
      <c r="K10" s="5">
        <v>1694</v>
      </c>
      <c r="L10" s="5">
        <v>937</v>
      </c>
      <c r="M10" s="5">
        <v>1640</v>
      </c>
      <c r="N10" s="5">
        <v>2966</v>
      </c>
      <c r="O10" s="5">
        <v>1804</v>
      </c>
    </row>
    <row r="11" spans="1:15" s="4" customFormat="1" ht="24.75" customHeight="1">
      <c r="A11" s="12"/>
      <c r="B11" s="7" t="s">
        <v>23</v>
      </c>
      <c r="C11" s="5">
        <f t="shared" si="1"/>
        <v>5866</v>
      </c>
      <c r="D11" s="5">
        <v>572</v>
      </c>
      <c r="E11" s="5">
        <v>480</v>
      </c>
      <c r="F11" s="5">
        <v>957</v>
      </c>
      <c r="G11" s="5">
        <v>1234</v>
      </c>
      <c r="H11" s="5">
        <v>477</v>
      </c>
      <c r="I11" s="5">
        <v>232</v>
      </c>
      <c r="J11" s="5">
        <v>493</v>
      </c>
      <c r="K11" s="5">
        <v>238</v>
      </c>
      <c r="L11" s="5">
        <v>127</v>
      </c>
      <c r="M11" s="5">
        <v>345</v>
      </c>
      <c r="N11" s="5">
        <v>408</v>
      </c>
      <c r="O11" s="5">
        <v>303</v>
      </c>
    </row>
    <row r="12" spans="1:15" s="4" customFormat="1" ht="24.75" customHeight="1">
      <c r="A12" s="12"/>
      <c r="B12" s="7" t="s">
        <v>24</v>
      </c>
      <c r="C12" s="5">
        <f t="shared" si="1"/>
        <v>7930</v>
      </c>
      <c r="D12" s="5">
        <v>2458</v>
      </c>
      <c r="E12" s="5">
        <v>250</v>
      </c>
      <c r="F12" s="5">
        <v>514</v>
      </c>
      <c r="G12" s="5">
        <v>695</v>
      </c>
      <c r="H12" s="5">
        <v>503</v>
      </c>
      <c r="I12" s="5">
        <v>230</v>
      </c>
      <c r="J12" s="5">
        <v>500</v>
      </c>
      <c r="K12" s="5">
        <v>620</v>
      </c>
      <c r="L12" s="5">
        <v>450</v>
      </c>
      <c r="M12" s="5">
        <v>640</v>
      </c>
      <c r="N12" s="5">
        <v>467</v>
      </c>
      <c r="O12" s="5">
        <v>603</v>
      </c>
    </row>
    <row r="13" spans="1:15" s="4" customFormat="1" ht="24.75" customHeight="1">
      <c r="A13" s="12"/>
      <c r="B13" s="7" t="s">
        <v>25</v>
      </c>
      <c r="C13" s="5">
        <f t="shared" si="1"/>
        <v>232</v>
      </c>
      <c r="D13" s="5">
        <v>19</v>
      </c>
      <c r="E13" s="5">
        <v>16</v>
      </c>
      <c r="F13" s="5">
        <v>14</v>
      </c>
      <c r="G13" s="5">
        <v>41</v>
      </c>
      <c r="H13" s="5">
        <v>15</v>
      </c>
      <c r="I13" s="5">
        <v>35</v>
      </c>
      <c r="J13" s="5">
        <v>29</v>
      </c>
      <c r="K13" s="5">
        <v>18</v>
      </c>
      <c r="L13" s="5">
        <v>12</v>
      </c>
      <c r="M13" s="5">
        <v>9</v>
      </c>
      <c r="N13" s="5">
        <v>17</v>
      </c>
      <c r="O13" s="5">
        <v>7</v>
      </c>
    </row>
    <row r="14" spans="1:15" s="4" customFormat="1" ht="24.75" customHeight="1">
      <c r="A14" s="12"/>
      <c r="B14" s="7" t="s">
        <v>26</v>
      </c>
      <c r="C14" s="5">
        <f t="shared" si="1"/>
        <v>226</v>
      </c>
      <c r="D14" s="5">
        <v>19</v>
      </c>
      <c r="E14" s="5">
        <v>26</v>
      </c>
      <c r="F14" s="5">
        <v>22</v>
      </c>
      <c r="G14" s="5">
        <v>29</v>
      </c>
      <c r="H14" s="5">
        <v>16</v>
      </c>
      <c r="I14" s="5">
        <v>15</v>
      </c>
      <c r="J14" s="5">
        <v>19</v>
      </c>
      <c r="K14" s="5">
        <v>18</v>
      </c>
      <c r="L14" s="5">
        <v>10</v>
      </c>
      <c r="M14" s="5">
        <v>17</v>
      </c>
      <c r="N14" s="5">
        <v>26</v>
      </c>
      <c r="O14" s="5">
        <v>9</v>
      </c>
    </row>
    <row r="15" spans="1:15" s="4" customFormat="1" ht="31.5" customHeight="1">
      <c r="A15" s="12"/>
      <c r="B15" s="7" t="s">
        <v>27</v>
      </c>
      <c r="C15" s="5">
        <f t="shared" si="1"/>
        <v>1832</v>
      </c>
      <c r="D15" s="5">
        <v>209</v>
      </c>
      <c r="E15" s="5">
        <v>179</v>
      </c>
      <c r="F15" s="5">
        <v>293</v>
      </c>
      <c r="G15" s="5">
        <v>341</v>
      </c>
      <c r="H15" s="5">
        <v>188</v>
      </c>
      <c r="I15" s="5">
        <v>125</v>
      </c>
      <c r="J15" s="5">
        <v>142</v>
      </c>
      <c r="K15" s="5">
        <v>69</v>
      </c>
      <c r="L15" s="5">
        <v>44</v>
      </c>
      <c r="M15" s="5">
        <v>89</v>
      </c>
      <c r="N15" s="5">
        <v>91</v>
      </c>
      <c r="O15" s="5">
        <v>62</v>
      </c>
    </row>
    <row r="16" spans="1:15" s="4" customFormat="1" ht="24.75" customHeight="1">
      <c r="A16" s="12"/>
      <c r="B16" s="7" t="s">
        <v>28</v>
      </c>
      <c r="C16" s="5">
        <f t="shared" si="1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1:15" s="4" customFormat="1" ht="32.25" customHeight="1">
      <c r="A17" s="12"/>
      <c r="B17" s="8" t="s">
        <v>29</v>
      </c>
      <c r="C17" s="5">
        <f t="shared" si="1"/>
        <v>3</v>
      </c>
      <c r="D17" s="5">
        <v>0</v>
      </c>
      <c r="E17" s="5">
        <v>2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s="4" customFormat="1" ht="32.25" customHeight="1">
      <c r="A18" s="12"/>
      <c r="B18" s="6" t="s">
        <v>30</v>
      </c>
      <c r="C18" s="5">
        <f t="shared" si="1"/>
        <v>1285</v>
      </c>
      <c r="D18" s="5">
        <v>144</v>
      </c>
      <c r="E18" s="5">
        <v>111</v>
      </c>
      <c r="F18" s="5">
        <v>215</v>
      </c>
      <c r="G18" s="5">
        <v>250</v>
      </c>
      <c r="H18" s="5">
        <v>146</v>
      </c>
      <c r="I18" s="5">
        <v>71</v>
      </c>
      <c r="J18" s="5">
        <v>121</v>
      </c>
      <c r="K18" s="5">
        <v>59</v>
      </c>
      <c r="L18" s="5">
        <v>24</v>
      </c>
      <c r="M18" s="5">
        <v>49</v>
      </c>
      <c r="N18" s="5">
        <v>58</v>
      </c>
      <c r="O18" s="5">
        <v>37</v>
      </c>
    </row>
    <row r="19" spans="1:15" s="4" customFormat="1" ht="24.75" customHeight="1">
      <c r="A19" s="12"/>
      <c r="B19" s="6" t="s">
        <v>31</v>
      </c>
      <c r="C19" s="5">
        <f t="shared" si="1"/>
        <v>5390</v>
      </c>
      <c r="D19" s="5">
        <v>491</v>
      </c>
      <c r="E19" s="5">
        <v>471</v>
      </c>
      <c r="F19" s="5">
        <v>759</v>
      </c>
      <c r="G19" s="5">
        <v>960</v>
      </c>
      <c r="H19" s="5">
        <v>406</v>
      </c>
      <c r="I19" s="5">
        <v>295</v>
      </c>
      <c r="J19" s="5">
        <v>466</v>
      </c>
      <c r="K19" s="5">
        <v>332</v>
      </c>
      <c r="L19" s="5">
        <v>147</v>
      </c>
      <c r="M19" s="5">
        <v>341</v>
      </c>
      <c r="N19" s="5">
        <v>389</v>
      </c>
      <c r="O19" s="5">
        <v>333</v>
      </c>
    </row>
  </sheetData>
  <mergeCells count="6">
    <mergeCell ref="P3:P5"/>
    <mergeCell ref="A4:B4"/>
    <mergeCell ref="A5:A19"/>
    <mergeCell ref="A1:O1"/>
    <mergeCell ref="A2:O2"/>
    <mergeCell ref="A3:B3"/>
  </mergeCells>
  <printOptions/>
  <pageMargins left="0.29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2006-04-07T01:43:29Z</cp:lastPrinted>
  <dcterms:created xsi:type="dcterms:W3CDTF">2006-01-17T02:36:45Z</dcterms:created>
  <dcterms:modified xsi:type="dcterms:W3CDTF">2006-04-07T01:43:30Z</dcterms:modified>
  <cp:category/>
  <cp:version/>
  <cp:contentType/>
  <cp:contentStatus/>
</cp:coreProperties>
</file>