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" yWindow="35" windowWidth="21220" windowHeight="9170" activeTab="0"/>
  </bookViews>
  <sheets>
    <sheet name="行政區及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<sst xmlns="http://schemas.openxmlformats.org/spreadsheetml/2006/main" count="39" uniqueCount="38">
  <si>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臺北市商業登記家數統計表（依行業別及行政區）            </t>
  </si>
  <si>
    <t xml:space="preserve">                103年12月                           </t>
  </si>
  <si>
    <t xml:space="preserve">單位：家 </t>
  </si>
  <si>
    <r>
      <t>製表日期︰</t>
    </r>
    <r>
      <rPr>
        <sz val="11"/>
        <rFont val="Arial Unicode MS"/>
        <family val="2"/>
      </rPr>
      <t>104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1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7</t>
    </r>
    <r>
      <rPr>
        <sz val="11"/>
        <rFont val="標楷體"/>
        <family val="4"/>
      </rPr>
      <t>日</t>
    </r>
  </si>
  <si>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</si>
  <si>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</si>
  <si>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</si>
  <si>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</si>
  <si>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</si>
  <si>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</si>
  <si>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</si>
  <si>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</si>
  <si>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</si>
  <si>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</si>
  <si>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</si>
  <si>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</si>
  <si>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</si>
  <si>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</si>
  <si>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行　　　業　　　別</t>
  </si>
  <si>
    <t>農林漁牧業</t>
  </si>
  <si>
    <t>礦業及土石採取業</t>
  </si>
  <si>
    <t>製造業</t>
  </si>
  <si>
    <t>電力及燃氣供應業</t>
  </si>
  <si>
    <t>用水供應及污染整治業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</si>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</sst>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Arial Unicode MS"/>
      <family val="2"/>
    </font>
    <font>
      <sz val="10"/>
      <name val="標楷體"/>
      <family val="4"/>
    </font>
    <font>
      <sz val="12"/>
      <name val="Arial Unicode MS"/>
      <family val="2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176" fontId="22" fillId="0" borderId="11" xfId="41" applyNumberFormat="1" applyFont="1" applyBorder="1" applyAlignment="1">
      <alignment horizontal="center" vertical="center"/>
    </xf>
    <xf numFmtId="177" fontId="22" fillId="0" borderId="11" xfId="41" applyNumberFormat="1" applyFont="1" applyFill="1" applyBorder="1" applyAlignment="1">
      <alignment horizontal="center" vertical="center"/>
    </xf>
    <xf numFmtId="177" fontId="22" fillId="0" borderId="11" xfId="41" applyNumberFormat="1" applyFont="1" applyBorder="1" applyAlignment="1">
      <alignment horizontal="center" vertical="center"/>
    </xf>
    <xf numFmtId="176" fontId="24" fillId="0" borderId="0" xfId="41" applyNumberFormat="1" applyFont="1" applyBorder="1" applyAlignment="1">
      <alignment vertical="top" textRotation="255"/>
    </xf>
    <xf numFmtId="176" fontId="20" fillId="0" borderId="0" xfId="41" applyNumberFormat="1" applyFont="1" applyAlignment="1">
      <alignment horizontal="center" vertical="center"/>
    </xf>
    <xf numFmtId="176" fontId="22" fillId="0" borderId="11" xfId="41" applyNumberFormat="1" applyFont="1" applyFill="1" applyBorder="1" applyAlignment="1">
      <alignment horizontal="center" vertical="center"/>
    </xf>
    <xf numFmtId="176" fontId="23" fillId="0" borderId="11" xfId="41" applyNumberFormat="1" applyFont="1" applyFill="1" applyBorder="1" applyAlignment="1">
      <alignment vertical="center"/>
    </xf>
    <xf numFmtId="176" fontId="24" fillId="0" borderId="0" xfId="41" applyNumberFormat="1" applyFont="1" applyFill="1" applyBorder="1" applyAlignment="1">
      <alignment vertical="top"/>
    </xf>
    <xf numFmtId="176" fontId="20" fillId="0" borderId="0" xfId="41" applyNumberFormat="1" applyFont="1" applyFill="1" applyAlignment="1">
      <alignment horizontal="center" vertical="center"/>
    </xf>
    <xf numFmtId="176" fontId="22" fillId="0" borderId="11" xfId="41" applyNumberFormat="1" applyFont="1" applyBorder="1" applyAlignment="1">
      <alignment horizontal="center" vertical="center" textRotation="255"/>
    </xf>
    <xf numFmtId="176" fontId="22" fillId="0" borderId="11" xfId="41" applyNumberFormat="1" applyFont="1" applyBorder="1" applyAlignment="1">
      <alignment vertical="center" wrapText="1"/>
    </xf>
    <xf numFmtId="177" fontId="25" fillId="0" borderId="11" xfId="0" applyNumberFormat="1" applyFont="1" applyBorder="1" applyAlignment="1">
      <alignment/>
    </xf>
    <xf numFmtId="176" fontId="22" fillId="0" borderId="11" xfId="41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 8" xfId="39"/>
    <cellStyle name="一般 9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1">
      <selection activeCell="H18" sqref="H18"/>
    </sheetView>
  </sheetViews>
  <sheetFormatPr defaultColWidth="8.25390625" defaultRowHeight="16.5"/>
  <cols>
    <col min="1" max="1" width="4.875" style="26" customWidth="1"/>
    <col min="2" max="2" width="32.375" style="26" customWidth="1"/>
    <col min="3" max="3" width="8.50390625" style="27" customWidth="1"/>
    <col min="4" max="15" width="8.50390625" style="7" customWidth="1"/>
    <col min="16" max="16" width="7.25390625" style="28" customWidth="1"/>
    <col min="17" max="17" width="11.375" style="2" customWidth="1"/>
    <col min="18" max="16384" width="8.25390625" style="2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4" t="s">
        <v>2</v>
      </c>
      <c r="B3" s="5"/>
      <c r="C3" s="6"/>
      <c r="D3" s="5"/>
      <c r="E3" s="5"/>
      <c r="G3" s="8"/>
      <c r="H3" s="5"/>
      <c r="I3" s="5"/>
      <c r="J3" s="5"/>
      <c r="K3" s="5"/>
      <c r="L3" s="5"/>
      <c r="M3" s="9"/>
      <c r="N3" s="9"/>
      <c r="O3" s="10" t="s">
        <v>3</v>
      </c>
      <c r="P3" s="11"/>
    </row>
    <row r="4" spans="1:16" s="16" customFormat="1" ht="18.75" customHeight="1">
      <c r="A4" s="12" t="s">
        <v>4</v>
      </c>
      <c r="B4" s="12"/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5"/>
    </row>
    <row r="5" spans="1:16" s="20" customFormat="1" ht="18.75" customHeight="1">
      <c r="A5" s="17" t="s">
        <v>5</v>
      </c>
      <c r="B5" s="17"/>
      <c r="C5" s="18">
        <f>SUM(D5:O5)</f>
        <v>55587</v>
      </c>
      <c r="D5" s="18">
        <f aca="true" t="shared" si="0" ref="D5:O5">SUM(D6:D24)</f>
        <v>6005</v>
      </c>
      <c r="E5" s="18">
        <f t="shared" si="0"/>
        <v>3888</v>
      </c>
      <c r="F5" s="18">
        <f t="shared" si="0"/>
        <v>6985</v>
      </c>
      <c r="G5" s="18">
        <f t="shared" si="0"/>
        <v>7540</v>
      </c>
      <c r="H5" s="18">
        <f t="shared" si="0"/>
        <v>4389</v>
      </c>
      <c r="I5" s="18">
        <f t="shared" si="0"/>
        <v>4159</v>
      </c>
      <c r="J5" s="18">
        <f t="shared" si="0"/>
        <v>5722</v>
      </c>
      <c r="K5" s="18">
        <f t="shared" si="0"/>
        <v>3245</v>
      </c>
      <c r="L5" s="18">
        <f t="shared" si="0"/>
        <v>1902</v>
      </c>
      <c r="M5" s="18">
        <f t="shared" si="0"/>
        <v>3827</v>
      </c>
      <c r="N5" s="18">
        <f t="shared" si="0"/>
        <v>4356</v>
      </c>
      <c r="O5" s="18">
        <f t="shared" si="0"/>
        <v>3569</v>
      </c>
      <c r="P5" s="19"/>
    </row>
    <row r="6" spans="1:16" s="16" customFormat="1" ht="18.75" customHeight="1">
      <c r="A6" s="21" t="s">
        <v>18</v>
      </c>
      <c r="B6" s="22" t="s">
        <v>19</v>
      </c>
      <c r="C6" s="18">
        <f aca="true" t="shared" si="1" ref="C6:C24">SUM(D6:O6)</f>
        <v>186</v>
      </c>
      <c r="D6" s="23">
        <v>21</v>
      </c>
      <c r="E6" s="23">
        <v>8</v>
      </c>
      <c r="F6" s="23">
        <v>18</v>
      </c>
      <c r="G6" s="23">
        <v>26</v>
      </c>
      <c r="H6" s="23">
        <v>18</v>
      </c>
      <c r="I6" s="23">
        <v>19</v>
      </c>
      <c r="J6" s="23">
        <v>11</v>
      </c>
      <c r="K6" s="23">
        <v>12</v>
      </c>
      <c r="L6" s="23">
        <v>3</v>
      </c>
      <c r="M6" s="23">
        <v>18</v>
      </c>
      <c r="N6" s="23">
        <v>17</v>
      </c>
      <c r="O6" s="23">
        <v>15</v>
      </c>
      <c r="P6" s="15"/>
    </row>
    <row r="7" spans="1:15" s="16" customFormat="1" ht="18.75" customHeight="1">
      <c r="A7" s="21"/>
      <c r="B7" s="22" t="s">
        <v>20</v>
      </c>
      <c r="C7" s="18">
        <f t="shared" si="1"/>
        <v>4</v>
      </c>
      <c r="D7" s="23">
        <v>0</v>
      </c>
      <c r="E7" s="23">
        <v>0</v>
      </c>
      <c r="F7" s="23">
        <v>0</v>
      </c>
      <c r="G7" s="23">
        <v>1</v>
      </c>
      <c r="H7" s="23">
        <v>0</v>
      </c>
      <c r="I7" s="23">
        <v>0</v>
      </c>
      <c r="J7" s="23">
        <v>1</v>
      </c>
      <c r="K7" s="23">
        <v>1</v>
      </c>
      <c r="L7" s="23">
        <v>1</v>
      </c>
      <c r="M7" s="23">
        <v>0</v>
      </c>
      <c r="N7" s="23">
        <v>0</v>
      </c>
      <c r="O7" s="23">
        <v>0</v>
      </c>
    </row>
    <row r="8" spans="1:15" s="16" customFormat="1" ht="18.75" customHeight="1">
      <c r="A8" s="21"/>
      <c r="B8" s="22" t="s">
        <v>21</v>
      </c>
      <c r="C8" s="18">
        <f t="shared" si="1"/>
        <v>481</v>
      </c>
      <c r="D8" s="23">
        <v>24</v>
      </c>
      <c r="E8" s="23">
        <v>25</v>
      </c>
      <c r="F8" s="23">
        <v>41</v>
      </c>
      <c r="G8" s="23">
        <v>35</v>
      </c>
      <c r="H8" s="23">
        <v>22</v>
      </c>
      <c r="I8" s="23">
        <v>39</v>
      </c>
      <c r="J8" s="23">
        <v>50</v>
      </c>
      <c r="K8" s="23">
        <v>35</v>
      </c>
      <c r="L8" s="23">
        <v>49</v>
      </c>
      <c r="M8" s="23">
        <v>57</v>
      </c>
      <c r="N8" s="23">
        <v>76</v>
      </c>
      <c r="O8" s="23">
        <v>28</v>
      </c>
    </row>
    <row r="9" spans="1:15" s="16" customFormat="1" ht="18.75" customHeight="1">
      <c r="A9" s="21"/>
      <c r="B9" s="24" t="s">
        <v>22</v>
      </c>
      <c r="C9" s="18">
        <f t="shared" si="1"/>
        <v>5</v>
      </c>
      <c r="D9" s="23">
        <v>1</v>
      </c>
      <c r="E9" s="23">
        <v>0</v>
      </c>
      <c r="F9" s="23">
        <v>0</v>
      </c>
      <c r="G9" s="23">
        <v>2</v>
      </c>
      <c r="H9" s="23">
        <v>0</v>
      </c>
      <c r="I9" s="23">
        <v>0</v>
      </c>
      <c r="J9" s="23">
        <v>0</v>
      </c>
      <c r="K9" s="23">
        <v>1</v>
      </c>
      <c r="L9" s="23">
        <v>0</v>
      </c>
      <c r="M9" s="23">
        <v>0</v>
      </c>
      <c r="N9" s="23">
        <v>1</v>
      </c>
      <c r="O9" s="23">
        <v>0</v>
      </c>
    </row>
    <row r="10" spans="1:15" s="16" customFormat="1" ht="18.75" customHeight="1">
      <c r="A10" s="21"/>
      <c r="B10" s="24" t="s">
        <v>23</v>
      </c>
      <c r="C10" s="18">
        <f t="shared" si="1"/>
        <v>119</v>
      </c>
      <c r="D10" s="23">
        <v>2</v>
      </c>
      <c r="E10" s="23">
        <v>6</v>
      </c>
      <c r="F10" s="23">
        <v>16</v>
      </c>
      <c r="G10" s="23">
        <v>10</v>
      </c>
      <c r="H10" s="23">
        <v>6</v>
      </c>
      <c r="I10" s="23">
        <v>10</v>
      </c>
      <c r="J10" s="23">
        <v>18</v>
      </c>
      <c r="K10" s="23">
        <v>10</v>
      </c>
      <c r="L10" s="23">
        <v>8</v>
      </c>
      <c r="M10" s="23">
        <v>11</v>
      </c>
      <c r="N10" s="23">
        <v>7</v>
      </c>
      <c r="O10" s="23">
        <v>15</v>
      </c>
    </row>
    <row r="11" spans="1:15" s="16" customFormat="1" ht="18.75" customHeight="1">
      <c r="A11" s="21"/>
      <c r="B11" s="24" t="s">
        <v>24</v>
      </c>
      <c r="C11" s="18">
        <f t="shared" si="1"/>
        <v>1973</v>
      </c>
      <c r="D11" s="23">
        <v>124</v>
      </c>
      <c r="E11" s="23">
        <v>176</v>
      </c>
      <c r="F11" s="23">
        <v>147</v>
      </c>
      <c r="G11" s="23">
        <v>236</v>
      </c>
      <c r="H11" s="23">
        <v>109</v>
      </c>
      <c r="I11" s="23">
        <v>113</v>
      </c>
      <c r="J11" s="23">
        <v>185</v>
      </c>
      <c r="K11" s="23">
        <v>182</v>
      </c>
      <c r="L11" s="23">
        <v>115</v>
      </c>
      <c r="M11" s="23">
        <v>219</v>
      </c>
      <c r="N11" s="23">
        <v>155</v>
      </c>
      <c r="O11" s="23">
        <v>212</v>
      </c>
    </row>
    <row r="12" spans="1:15" s="16" customFormat="1" ht="18.75" customHeight="1">
      <c r="A12" s="21"/>
      <c r="B12" s="24" t="s">
        <v>25</v>
      </c>
      <c r="C12" s="18">
        <f t="shared" si="1"/>
        <v>28869</v>
      </c>
      <c r="D12" s="23">
        <v>2100</v>
      </c>
      <c r="E12" s="23">
        <v>1951</v>
      </c>
      <c r="F12" s="23">
        <v>3773</v>
      </c>
      <c r="G12" s="23">
        <v>3605</v>
      </c>
      <c r="H12" s="23">
        <v>2425</v>
      </c>
      <c r="I12" s="23">
        <v>2820</v>
      </c>
      <c r="J12" s="23">
        <v>3737</v>
      </c>
      <c r="K12" s="23">
        <v>1586</v>
      </c>
      <c r="L12" s="23">
        <v>861</v>
      </c>
      <c r="M12" s="23">
        <v>1676</v>
      </c>
      <c r="N12" s="23">
        <v>2543</v>
      </c>
      <c r="O12" s="23">
        <v>1792</v>
      </c>
    </row>
    <row r="13" spans="1:15" s="16" customFormat="1" ht="18.75" customHeight="1">
      <c r="A13" s="21"/>
      <c r="B13" s="24" t="s">
        <v>26</v>
      </c>
      <c r="C13" s="18">
        <f t="shared" si="1"/>
        <v>5461</v>
      </c>
      <c r="D13" s="23">
        <v>2057</v>
      </c>
      <c r="E13" s="23">
        <v>119</v>
      </c>
      <c r="F13" s="23">
        <v>267</v>
      </c>
      <c r="G13" s="23">
        <v>307</v>
      </c>
      <c r="H13" s="23">
        <v>330</v>
      </c>
      <c r="I13" s="23">
        <v>158</v>
      </c>
      <c r="J13" s="23">
        <v>307</v>
      </c>
      <c r="K13" s="23">
        <v>444</v>
      </c>
      <c r="L13" s="23">
        <v>312</v>
      </c>
      <c r="M13" s="23">
        <v>537</v>
      </c>
      <c r="N13" s="23">
        <v>251</v>
      </c>
      <c r="O13" s="23">
        <v>372</v>
      </c>
    </row>
    <row r="14" spans="1:15" s="16" customFormat="1" ht="18.75" customHeight="1">
      <c r="A14" s="21"/>
      <c r="B14" s="24" t="s">
        <v>27</v>
      </c>
      <c r="C14" s="18">
        <f t="shared" si="1"/>
        <v>7952</v>
      </c>
      <c r="D14" s="23">
        <v>771</v>
      </c>
      <c r="E14" s="23">
        <v>671</v>
      </c>
      <c r="F14" s="23">
        <v>1244</v>
      </c>
      <c r="G14" s="23">
        <v>1542</v>
      </c>
      <c r="H14" s="23">
        <v>619</v>
      </c>
      <c r="I14" s="23">
        <v>348</v>
      </c>
      <c r="J14" s="23">
        <v>542</v>
      </c>
      <c r="K14" s="23">
        <v>380</v>
      </c>
      <c r="L14" s="23">
        <v>219</v>
      </c>
      <c r="M14" s="23">
        <v>567</v>
      </c>
      <c r="N14" s="23">
        <v>547</v>
      </c>
      <c r="O14" s="23">
        <v>502</v>
      </c>
    </row>
    <row r="15" spans="1:15" s="16" customFormat="1" ht="18.75" customHeight="1">
      <c r="A15" s="21"/>
      <c r="B15" s="24" t="s">
        <v>28</v>
      </c>
      <c r="C15" s="18">
        <f t="shared" si="1"/>
        <v>725</v>
      </c>
      <c r="D15" s="23">
        <v>66</v>
      </c>
      <c r="E15" s="23">
        <v>59</v>
      </c>
      <c r="F15" s="23">
        <v>111</v>
      </c>
      <c r="G15" s="23">
        <v>134</v>
      </c>
      <c r="H15" s="23">
        <v>99</v>
      </c>
      <c r="I15" s="23">
        <v>39</v>
      </c>
      <c r="J15" s="23">
        <v>52</v>
      </c>
      <c r="K15" s="23">
        <v>40</v>
      </c>
      <c r="L15" s="23">
        <v>17</v>
      </c>
      <c r="M15" s="23">
        <v>49</v>
      </c>
      <c r="N15" s="23">
        <v>30</v>
      </c>
      <c r="O15" s="23">
        <v>29</v>
      </c>
    </row>
    <row r="16" spans="1:15" s="16" customFormat="1" ht="18.75" customHeight="1">
      <c r="A16" s="21"/>
      <c r="B16" s="24" t="s">
        <v>29</v>
      </c>
      <c r="C16" s="18">
        <f t="shared" si="1"/>
        <v>362</v>
      </c>
      <c r="D16" s="23">
        <v>40</v>
      </c>
      <c r="E16" s="23">
        <v>34</v>
      </c>
      <c r="F16" s="23">
        <v>37</v>
      </c>
      <c r="G16" s="23">
        <v>61</v>
      </c>
      <c r="H16" s="23">
        <v>22</v>
      </c>
      <c r="I16" s="23">
        <v>52</v>
      </c>
      <c r="J16" s="23">
        <v>35</v>
      </c>
      <c r="K16" s="23">
        <v>23</v>
      </c>
      <c r="L16" s="23">
        <v>17</v>
      </c>
      <c r="M16" s="23">
        <v>13</v>
      </c>
      <c r="N16" s="23">
        <v>19</v>
      </c>
      <c r="O16" s="23">
        <v>9</v>
      </c>
    </row>
    <row r="17" spans="1:15" s="16" customFormat="1" ht="18.75" customHeight="1">
      <c r="A17" s="21"/>
      <c r="B17" s="24" t="s">
        <v>30</v>
      </c>
      <c r="C17" s="18">
        <f t="shared" si="1"/>
        <v>203</v>
      </c>
      <c r="D17" s="23">
        <v>12</v>
      </c>
      <c r="E17" s="23">
        <v>12</v>
      </c>
      <c r="F17" s="23">
        <v>40</v>
      </c>
      <c r="G17" s="23">
        <v>38</v>
      </c>
      <c r="H17" s="23">
        <v>15</v>
      </c>
      <c r="I17" s="23">
        <v>11</v>
      </c>
      <c r="J17" s="23">
        <v>29</v>
      </c>
      <c r="K17" s="23">
        <v>8</v>
      </c>
      <c r="L17" s="23">
        <v>0</v>
      </c>
      <c r="M17" s="23">
        <v>13</v>
      </c>
      <c r="N17" s="23">
        <v>18</v>
      </c>
      <c r="O17" s="23">
        <v>7</v>
      </c>
    </row>
    <row r="18" spans="1:15" s="16" customFormat="1" ht="18.75" customHeight="1">
      <c r="A18" s="21"/>
      <c r="B18" s="24" t="s">
        <v>31</v>
      </c>
      <c r="C18" s="18">
        <f t="shared" si="1"/>
        <v>1624</v>
      </c>
      <c r="D18" s="23">
        <v>151</v>
      </c>
      <c r="E18" s="23">
        <v>191</v>
      </c>
      <c r="F18" s="23">
        <v>231</v>
      </c>
      <c r="G18" s="23">
        <v>260</v>
      </c>
      <c r="H18" s="23">
        <v>144</v>
      </c>
      <c r="I18" s="23">
        <v>108</v>
      </c>
      <c r="J18" s="23">
        <v>106</v>
      </c>
      <c r="K18" s="23">
        <v>91</v>
      </c>
      <c r="L18" s="23">
        <v>48</v>
      </c>
      <c r="M18" s="23">
        <v>112</v>
      </c>
      <c r="N18" s="23">
        <v>98</v>
      </c>
      <c r="O18" s="23">
        <v>84</v>
      </c>
    </row>
    <row r="19" spans="1:15" s="16" customFormat="1" ht="18.75" customHeight="1">
      <c r="A19" s="21"/>
      <c r="B19" s="24" t="s">
        <v>32</v>
      </c>
      <c r="C19" s="18">
        <f t="shared" si="1"/>
        <v>1109</v>
      </c>
      <c r="D19" s="23">
        <v>92</v>
      </c>
      <c r="E19" s="23">
        <v>86</v>
      </c>
      <c r="F19" s="23">
        <v>117</v>
      </c>
      <c r="G19" s="23">
        <v>209</v>
      </c>
      <c r="H19" s="23">
        <v>107</v>
      </c>
      <c r="I19" s="23">
        <v>68</v>
      </c>
      <c r="J19" s="23">
        <v>118</v>
      </c>
      <c r="K19" s="23">
        <v>64</v>
      </c>
      <c r="L19" s="23">
        <v>34</v>
      </c>
      <c r="M19" s="23">
        <v>71</v>
      </c>
      <c r="N19" s="23">
        <v>65</v>
      </c>
      <c r="O19" s="23">
        <v>78</v>
      </c>
    </row>
    <row r="20" spans="1:15" s="16" customFormat="1" ht="18.75" customHeight="1">
      <c r="A20" s="21"/>
      <c r="B20" s="22" t="s">
        <v>33</v>
      </c>
      <c r="C20" s="18">
        <f t="shared" si="1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s="16" customFormat="1" ht="18.75" customHeight="1">
      <c r="A21" s="21"/>
      <c r="B21" s="22" t="s">
        <v>34</v>
      </c>
      <c r="C21" s="18">
        <f t="shared" si="1"/>
        <v>32</v>
      </c>
      <c r="D21" s="23">
        <v>2</v>
      </c>
      <c r="E21" s="23">
        <v>1</v>
      </c>
      <c r="F21" s="23">
        <v>7</v>
      </c>
      <c r="G21" s="23">
        <v>7</v>
      </c>
      <c r="H21" s="23">
        <v>2</v>
      </c>
      <c r="I21" s="23">
        <v>0</v>
      </c>
      <c r="J21" s="23">
        <v>1</v>
      </c>
      <c r="K21" s="23">
        <v>3</v>
      </c>
      <c r="L21" s="23">
        <v>0</v>
      </c>
      <c r="M21" s="23">
        <v>1</v>
      </c>
      <c r="N21" s="23">
        <v>6</v>
      </c>
      <c r="O21" s="23">
        <v>2</v>
      </c>
    </row>
    <row r="22" spans="1:15" s="16" customFormat="1" ht="18.75" customHeight="1">
      <c r="A22" s="21"/>
      <c r="B22" s="22" t="s">
        <v>35</v>
      </c>
      <c r="C22" s="18">
        <f t="shared" si="1"/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s="16" customFormat="1" ht="18.75" customHeight="1">
      <c r="A23" s="21"/>
      <c r="B23" s="22" t="s">
        <v>36</v>
      </c>
      <c r="C23" s="18">
        <f t="shared" si="1"/>
        <v>1960</v>
      </c>
      <c r="D23" s="23">
        <v>164</v>
      </c>
      <c r="E23" s="23">
        <v>169</v>
      </c>
      <c r="F23" s="23">
        <v>249</v>
      </c>
      <c r="G23" s="23">
        <v>319</v>
      </c>
      <c r="H23" s="23">
        <v>180</v>
      </c>
      <c r="I23" s="23">
        <v>119</v>
      </c>
      <c r="J23" s="23">
        <v>179</v>
      </c>
      <c r="K23" s="23">
        <v>110</v>
      </c>
      <c r="L23" s="23">
        <v>55</v>
      </c>
      <c r="M23" s="23">
        <v>145</v>
      </c>
      <c r="N23" s="23">
        <v>169</v>
      </c>
      <c r="O23" s="23">
        <v>102</v>
      </c>
    </row>
    <row r="24" spans="1:16" ht="18.75" customHeight="1">
      <c r="A24" s="25"/>
      <c r="B24" s="22" t="s">
        <v>37</v>
      </c>
      <c r="C24" s="18">
        <f t="shared" si="1"/>
        <v>4522</v>
      </c>
      <c r="D24" s="23">
        <v>378</v>
      </c>
      <c r="E24" s="23">
        <v>380</v>
      </c>
      <c r="F24" s="23">
        <v>687</v>
      </c>
      <c r="G24" s="23">
        <v>748</v>
      </c>
      <c r="H24" s="23">
        <v>291</v>
      </c>
      <c r="I24" s="23">
        <v>255</v>
      </c>
      <c r="J24" s="23">
        <v>351</v>
      </c>
      <c r="K24" s="23">
        <v>255</v>
      </c>
      <c r="L24" s="23">
        <v>163</v>
      </c>
      <c r="M24" s="23">
        <v>338</v>
      </c>
      <c r="N24" s="23">
        <v>354</v>
      </c>
      <c r="O24" s="23">
        <v>322</v>
      </c>
      <c r="P24" s="2"/>
    </row>
  </sheetData>
  <sheetProtection/>
  <mergeCells count="5">
    <mergeCell ref="A1:P1"/>
    <mergeCell ref="A2:P2"/>
    <mergeCell ref="A4:B4"/>
    <mergeCell ref="A5:B5"/>
    <mergeCell ref="A6:A24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陳錦玲</dc:creator>
  <cp:keywords/>
  <dc:description/>
  <cp:lastModifiedBy>陳錦玲</cp:lastModifiedBy>
  <dcterms:created xsi:type="dcterms:W3CDTF">2015-01-07T05:53:28Z</dcterms:created>
  <dcterms:modified xsi:type="dcterms:W3CDTF">2015-01-07T05:54:12Z</dcterms:modified>
  <cp:category/>
  <cp:version/>
  <cp:contentType/>
  <cp:contentStatus/>
</cp:coreProperties>
</file>