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300" activeTab="12"/>
  </bookViews>
  <sheets>
    <sheet name="1月" sheetId="1" r:id="rId1"/>
    <sheet name="2月 " sheetId="2" r:id="rId2"/>
    <sheet name="3月" sheetId="3" r:id="rId3"/>
    <sheet name="4月 " sheetId="4" r:id="rId4"/>
    <sheet name="5月" sheetId="5" r:id="rId5"/>
    <sheet name="6月 " sheetId="6" r:id="rId6"/>
    <sheet name="7月" sheetId="7" r:id="rId7"/>
    <sheet name="8月" sheetId="8" r:id="rId8"/>
    <sheet name="9月" sheetId="9" r:id="rId9"/>
    <sheet name="10月" sheetId="10" r:id="rId10"/>
    <sheet name="11月 " sheetId="11" r:id="rId11"/>
    <sheet name="12月  " sheetId="12" r:id="rId12"/>
    <sheet name="1-12月   " sheetId="13" r:id="rId13"/>
  </sheets>
  <definedNames/>
  <calcPr fullCalcOnLoad="1"/>
</workbook>
</file>

<file path=xl/comments4.xml><?xml version="1.0" encoding="utf-8"?>
<comments xmlns="http://schemas.openxmlformats.org/spreadsheetml/2006/main">
  <authors>
    <author>A2218</author>
  </authors>
  <commentList>
    <comment ref="D60" authorId="0">
      <text>
        <r>
          <rPr>
            <b/>
            <sz val="9"/>
            <rFont val="新細明體"/>
            <family val="1"/>
          </rPr>
          <t>A2218: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<sst xmlns="http://schemas.openxmlformats.org/spreadsheetml/2006/main" count="2594" uniqueCount="1368">
  <si>
    <t>院區別</t>
  </si>
  <si>
    <t>月份</t>
  </si>
  <si>
    <t>捐款人次</t>
  </si>
  <si>
    <t>捐款金額(元)</t>
  </si>
  <si>
    <t>一月</t>
  </si>
  <si>
    <t>二月</t>
  </si>
  <si>
    <t>三月</t>
  </si>
  <si>
    <t>四月</t>
  </si>
  <si>
    <t>五月</t>
  </si>
  <si>
    <t>六月</t>
  </si>
  <si>
    <t>合計</t>
  </si>
  <si>
    <t>月份</t>
  </si>
  <si>
    <t>補助人次</t>
  </si>
  <si>
    <r>
      <t>補助金額</t>
    </r>
    <r>
      <rPr>
        <sz val="12"/>
        <rFont val="新細明體"/>
        <family val="1"/>
      </rPr>
      <t>(元)</t>
    </r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</si>
  <si>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</si>
  <si>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</si>
  <si>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</si>
  <si>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</si>
  <si>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</si>
  <si>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</si>
  <si>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</si>
  <si>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</si>
  <si>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</si>
  <si>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</si>
  <si>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</si>
  <si>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</si>
  <si>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臺北市立聯合醫院社會服務暨醫療救助金
96年度1- 12月捐款總計</t>
  </si>
  <si>
    <t>96.01.02</t>
  </si>
  <si>
    <t>96.01.04</t>
  </si>
  <si>
    <t>96.01.08</t>
  </si>
  <si>
    <t>96.01.11</t>
  </si>
  <si>
    <t>96.01.17</t>
  </si>
  <si>
    <t>96.01.23</t>
  </si>
  <si>
    <t>日期</t>
  </si>
  <si>
    <t>95.01.03</t>
  </si>
  <si>
    <t>95.01.10</t>
  </si>
  <si>
    <t>95.01.12</t>
  </si>
  <si>
    <t>95.01.15</t>
  </si>
  <si>
    <t>95.01.19</t>
  </si>
  <si>
    <t>95.01.23</t>
  </si>
  <si>
    <t>95.01.24</t>
  </si>
  <si>
    <t>95.01.25</t>
  </si>
  <si>
    <t>95.01.29</t>
  </si>
  <si>
    <t>95.01.30</t>
  </si>
  <si>
    <t>95.01.31</t>
  </si>
  <si>
    <t>編號</t>
  </si>
  <si>
    <t>院區別</t>
  </si>
  <si>
    <t>捐贈人</t>
  </si>
  <si>
    <t>金額(元)</t>
  </si>
  <si>
    <t>中興</t>
  </si>
  <si>
    <t>林孝賢</t>
  </si>
  <si>
    <t>洪淑英</t>
  </si>
  <si>
    <t>洪水波</t>
  </si>
  <si>
    <t>連克上</t>
  </si>
  <si>
    <t>盧嬌</t>
  </si>
  <si>
    <t>仁愛</t>
  </si>
  <si>
    <t>蘇金財</t>
  </si>
  <si>
    <t>韋美智</t>
  </si>
  <si>
    <t>金志誠</t>
  </si>
  <si>
    <t>高曾鶴雲</t>
  </si>
  <si>
    <t>國際扶輪3480地區</t>
  </si>
  <si>
    <t>劉大維</t>
  </si>
  <si>
    <t>無名氏</t>
  </si>
  <si>
    <t>陳翠卿</t>
  </si>
  <si>
    <t>陳高雁琳</t>
  </si>
  <si>
    <t>蔡貽溪</t>
  </si>
  <si>
    <t>曹祖明</t>
  </si>
  <si>
    <t>盛菊美</t>
  </si>
  <si>
    <t>夏素梅</t>
  </si>
  <si>
    <t>和平</t>
  </si>
  <si>
    <t>趙麗雲</t>
  </si>
  <si>
    <t>呂美卿</t>
  </si>
  <si>
    <t>范惠華</t>
  </si>
  <si>
    <t>鄭鈺郿</t>
  </si>
  <si>
    <t>游家緯</t>
  </si>
  <si>
    <t>鄧美華</t>
  </si>
  <si>
    <t>陳臣顯</t>
  </si>
  <si>
    <t>鄭行光</t>
  </si>
  <si>
    <t>翁美鳳</t>
  </si>
  <si>
    <t>翁鄭文子</t>
  </si>
  <si>
    <t>翁美滿</t>
  </si>
  <si>
    <t>詹文良</t>
  </si>
  <si>
    <t>林宜貞</t>
  </si>
  <si>
    <t>林宜德</t>
  </si>
  <si>
    <t>王紀祿</t>
  </si>
  <si>
    <t>吳秀鑾</t>
  </si>
  <si>
    <t>徐進槐</t>
  </si>
  <si>
    <t>王美惠</t>
  </si>
  <si>
    <t>姜禮盟</t>
  </si>
  <si>
    <t xml:space="preserve"> 忠孝</t>
  </si>
  <si>
    <t>鄭森茂</t>
  </si>
  <si>
    <t>朱榮銓</t>
  </si>
  <si>
    <t>胡學維</t>
  </si>
  <si>
    <t>陳進發</t>
  </si>
  <si>
    <t>廖麗華</t>
  </si>
  <si>
    <t>鄭芳進</t>
  </si>
  <si>
    <t>鍾美琴　</t>
  </si>
  <si>
    <t>曾王貿易有限公司</t>
  </si>
  <si>
    <t>辜陳昭月</t>
  </si>
  <si>
    <t>陳怡寧</t>
  </si>
  <si>
    <t>黃鄭金美　</t>
  </si>
  <si>
    <t>林家如　</t>
  </si>
  <si>
    <t>吳文隆</t>
  </si>
  <si>
    <t>彭火弄</t>
  </si>
  <si>
    <t>陽明</t>
  </si>
  <si>
    <t>莊雙妹</t>
  </si>
  <si>
    <t>士林身心照護中心</t>
  </si>
  <si>
    <t>李惠美</t>
  </si>
  <si>
    <t>楊式銘</t>
  </si>
  <si>
    <t>8C日間照護</t>
  </si>
  <si>
    <t>方廖枝花</t>
  </si>
  <si>
    <t>王義雄</t>
  </si>
  <si>
    <t>陳永如</t>
  </si>
  <si>
    <t>張美玉</t>
  </si>
  <si>
    <t>松德</t>
  </si>
  <si>
    <t>李冠誼</t>
  </si>
  <si>
    <t>楊琇閔</t>
  </si>
  <si>
    <t>張靜宜</t>
  </si>
  <si>
    <t>合計</t>
  </si>
  <si>
    <t>補助人次</t>
  </si>
  <si>
    <t>補助金額(元)</t>
  </si>
  <si>
    <t>忠孝</t>
  </si>
  <si>
    <t>婦幼</t>
  </si>
  <si>
    <t>疾管</t>
  </si>
  <si>
    <t>96.01.9</t>
  </si>
  <si>
    <t>96.01.16</t>
  </si>
  <si>
    <t>96.01.05</t>
  </si>
  <si>
    <t>96.01.09</t>
  </si>
  <si>
    <t>96.01.10</t>
  </si>
  <si>
    <t>96.01.15</t>
  </si>
  <si>
    <t>96.01.31</t>
  </si>
  <si>
    <t>96.01.03</t>
  </si>
  <si>
    <t>96.01.22</t>
  </si>
  <si>
    <t>96.01.24</t>
  </si>
  <si>
    <t>96.01.30</t>
  </si>
  <si>
    <t>96.01.25</t>
  </si>
  <si>
    <t>臺北市立聯合醫院社會服務暨醫療救助金96年1月捐款芳名錄</t>
  </si>
  <si>
    <t>劉必鉦、劉守恩、劉守訓</t>
  </si>
  <si>
    <t>院本部</t>
  </si>
  <si>
    <t>財團法人台北市華嚴蓮社</t>
  </si>
  <si>
    <t>李東原、李有田</t>
  </si>
  <si>
    <t>96.01.19</t>
  </si>
  <si>
    <t>編號</t>
  </si>
  <si>
    <t>院區別</t>
  </si>
  <si>
    <t>捐贈人</t>
  </si>
  <si>
    <t>金額(元)</t>
  </si>
  <si>
    <t>日期</t>
  </si>
  <si>
    <t>中興</t>
  </si>
  <si>
    <t>仁愛</t>
  </si>
  <si>
    <t>和平</t>
  </si>
  <si>
    <t xml:space="preserve"> 忠孝</t>
  </si>
  <si>
    <t>陽明</t>
  </si>
  <si>
    <t>松德</t>
  </si>
  <si>
    <t>合計</t>
  </si>
  <si>
    <t>補助人次</t>
  </si>
  <si>
    <t>補助金額(元)</t>
  </si>
  <si>
    <t>忠孝</t>
  </si>
  <si>
    <t>婦幼</t>
  </si>
  <si>
    <t>疾管</t>
  </si>
  <si>
    <t>96.02.02</t>
  </si>
  <si>
    <t>96.02.08</t>
  </si>
  <si>
    <t>96.02.09</t>
  </si>
  <si>
    <t>96.02.10</t>
  </si>
  <si>
    <t>96.02.13</t>
  </si>
  <si>
    <t>96.02.14</t>
  </si>
  <si>
    <t>96.02.26</t>
  </si>
  <si>
    <t>96.02.27</t>
  </si>
  <si>
    <t>96.02.05</t>
  </si>
  <si>
    <t>96.02.07</t>
  </si>
  <si>
    <t>96.02.08</t>
  </si>
  <si>
    <t>96.02.12</t>
  </si>
  <si>
    <t>96.02.02</t>
  </si>
  <si>
    <t>96.02.05</t>
  </si>
  <si>
    <t>96.02.06</t>
  </si>
  <si>
    <t>96.02.07</t>
  </si>
  <si>
    <t>96.02.08</t>
  </si>
  <si>
    <t>96.02.12</t>
  </si>
  <si>
    <t>96.02.21</t>
  </si>
  <si>
    <t>96.02.26</t>
  </si>
  <si>
    <t>96.02.01</t>
  </si>
  <si>
    <t>96.02.16</t>
  </si>
  <si>
    <t>96.02.27</t>
  </si>
  <si>
    <t>96.02.05</t>
  </si>
  <si>
    <t>96.02.27</t>
  </si>
  <si>
    <t>鄧美華</t>
  </si>
  <si>
    <t>陳黃寶桂</t>
  </si>
  <si>
    <t>趙小芳</t>
  </si>
  <si>
    <t>徐進槐</t>
  </si>
  <si>
    <t>王美惠</t>
  </si>
  <si>
    <t>高金益</t>
  </si>
  <si>
    <t>林妙紅</t>
  </si>
  <si>
    <t>李明華</t>
  </si>
  <si>
    <t>吳陳含笑</t>
  </si>
  <si>
    <t>張本茂</t>
  </si>
  <si>
    <t>陳維娟</t>
  </si>
  <si>
    <t>顧康寧</t>
  </si>
  <si>
    <t>尹瑞勤</t>
  </si>
  <si>
    <t>鄭馬麗珠</t>
  </si>
  <si>
    <t>黃清賢</t>
  </si>
  <si>
    <t>廖麗華</t>
  </si>
  <si>
    <t>陳進發</t>
  </si>
  <si>
    <t>辜陳昭月</t>
  </si>
  <si>
    <t>蕭淑華　</t>
  </si>
  <si>
    <t>無名氏</t>
  </si>
  <si>
    <t>曾嬌香</t>
  </si>
  <si>
    <t>黃劉華玉闔家　</t>
  </si>
  <si>
    <t>辜基益</t>
  </si>
  <si>
    <t>辜萬僖</t>
  </si>
  <si>
    <t>辜雅蘭</t>
  </si>
  <si>
    <t>施森茂</t>
  </si>
  <si>
    <t>蕭文發　</t>
  </si>
  <si>
    <t>趙葉月子</t>
  </si>
  <si>
    <t>李少華</t>
  </si>
  <si>
    <t>胡樂天</t>
  </si>
  <si>
    <t>張泉柏</t>
  </si>
  <si>
    <t>劉必鉦、劉守恩、劉守訓</t>
  </si>
  <si>
    <t>金玲玲</t>
  </si>
  <si>
    <t>李玉樹</t>
  </si>
  <si>
    <t>李俊傑</t>
  </si>
  <si>
    <t>周碧淑</t>
  </si>
  <si>
    <t>李晨維</t>
  </si>
  <si>
    <t>葉敏</t>
  </si>
  <si>
    <t>陳翠卿</t>
  </si>
  <si>
    <t>蔡貽溪</t>
  </si>
  <si>
    <t>96.02.14</t>
  </si>
  <si>
    <t>96.02.02</t>
  </si>
  <si>
    <t>96.02.09</t>
  </si>
  <si>
    <t>96.02.13</t>
  </si>
  <si>
    <t>高金益、林妙紅</t>
  </si>
  <si>
    <t>連家慶</t>
  </si>
  <si>
    <t>陳太太</t>
  </si>
  <si>
    <t>朱先生、朱太太</t>
  </si>
  <si>
    <t>朱家</t>
  </si>
  <si>
    <t>盧嬌</t>
  </si>
  <si>
    <t>臺北市立聯合醫院社會服務暨醫療救助金96年2月捐款芳名錄</t>
  </si>
  <si>
    <t>釋悟徹</t>
  </si>
  <si>
    <t>士林身心照護中心</t>
  </si>
  <si>
    <t>高金益</t>
  </si>
  <si>
    <t>林妙紅</t>
  </si>
  <si>
    <t>楊式銘</t>
  </si>
  <si>
    <t>李惠美</t>
  </si>
  <si>
    <t>游歆</t>
  </si>
  <si>
    <t>李俊怡</t>
  </si>
  <si>
    <t>楊文玲</t>
  </si>
  <si>
    <t>96.02.01</t>
  </si>
  <si>
    <t>日期</t>
  </si>
  <si>
    <t>臺北市立聯合醫院社會服務暨醫療救助金96年3月捐款芳名錄</t>
  </si>
  <si>
    <t>李惠美</t>
  </si>
  <si>
    <t>楊式銘</t>
  </si>
  <si>
    <t>編號</t>
  </si>
  <si>
    <t>院區別</t>
  </si>
  <si>
    <t>捐贈人</t>
  </si>
  <si>
    <t>金額(元)</t>
  </si>
  <si>
    <t>中興</t>
  </si>
  <si>
    <t>洪水波</t>
  </si>
  <si>
    <t>洪王淑英</t>
  </si>
  <si>
    <t>林孝賢</t>
  </si>
  <si>
    <t>高銘貴</t>
  </si>
  <si>
    <t>高蕭金惜</t>
  </si>
  <si>
    <t>高美秀</t>
  </si>
  <si>
    <t>林佾德</t>
  </si>
  <si>
    <t>高朝誠</t>
  </si>
  <si>
    <t>高玲月</t>
  </si>
  <si>
    <t>彭耀賢</t>
  </si>
  <si>
    <t>林育如</t>
  </si>
  <si>
    <t>簡新東</t>
  </si>
  <si>
    <t>冷寶芝</t>
  </si>
  <si>
    <t>王秀美</t>
  </si>
  <si>
    <t>許福亭</t>
  </si>
  <si>
    <t>朱家</t>
  </si>
  <si>
    <t>朱先生、陳小姐</t>
  </si>
  <si>
    <t>陳小姐</t>
  </si>
  <si>
    <t>仁愛</t>
  </si>
  <si>
    <t>王政傑</t>
  </si>
  <si>
    <t>江素月</t>
  </si>
  <si>
    <t>江桂英</t>
  </si>
  <si>
    <t>蔡秀娥</t>
  </si>
  <si>
    <t>余和碧</t>
  </si>
  <si>
    <t>賴彩娥</t>
  </si>
  <si>
    <t>林靜觀</t>
  </si>
  <si>
    <t>李美惠</t>
  </si>
  <si>
    <t>蔡富美</t>
  </si>
  <si>
    <t>張江桂美</t>
  </si>
  <si>
    <t>溫秀鸞</t>
  </si>
  <si>
    <t>無名氏</t>
  </si>
  <si>
    <t>徐廖秀齡</t>
  </si>
  <si>
    <t>陳翠卿</t>
  </si>
  <si>
    <t>蔡貽溪</t>
  </si>
  <si>
    <t>簡麗如</t>
  </si>
  <si>
    <t>高祖颐</t>
  </si>
  <si>
    <t>鄭桂春</t>
  </si>
  <si>
    <t>和平</t>
  </si>
  <si>
    <t xml:space="preserve"> 忠孝</t>
  </si>
  <si>
    <t>許菊</t>
  </si>
  <si>
    <t>陳政雄</t>
  </si>
  <si>
    <t>顧康寧</t>
  </si>
  <si>
    <t>尹瑞勤</t>
  </si>
  <si>
    <t>辜陳昭月</t>
  </si>
  <si>
    <t>葉正乾</t>
  </si>
  <si>
    <t>林先傳</t>
  </si>
  <si>
    <t>劉華玉闔家　</t>
  </si>
  <si>
    <t>辜基益</t>
  </si>
  <si>
    <t>辜萬僖</t>
  </si>
  <si>
    <t>辜雅蘭</t>
  </si>
  <si>
    <t>劉丞漢</t>
  </si>
  <si>
    <t>邱順賓</t>
  </si>
  <si>
    <t>謝國靜</t>
  </si>
  <si>
    <t>陽明</t>
  </si>
  <si>
    <t>松德</t>
  </si>
  <si>
    <t>陳喬琪</t>
  </si>
  <si>
    <t>許一之</t>
  </si>
  <si>
    <t>陳雍政</t>
  </si>
  <si>
    <t>合計</t>
  </si>
  <si>
    <t>補助人次</t>
  </si>
  <si>
    <t>補助金額(元)</t>
  </si>
  <si>
    <t>忠孝</t>
  </si>
  <si>
    <t>婦幼</t>
  </si>
  <si>
    <t>疾管</t>
  </si>
  <si>
    <t>96.03.02</t>
  </si>
  <si>
    <t>96.03.02</t>
  </si>
  <si>
    <t>96.03.03</t>
  </si>
  <si>
    <t>96.03.06</t>
  </si>
  <si>
    <t>96.03.12</t>
  </si>
  <si>
    <t>96.03.14</t>
  </si>
  <si>
    <t>96.03.15</t>
  </si>
  <si>
    <t>96.03.27</t>
  </si>
  <si>
    <t>96.03.27</t>
  </si>
  <si>
    <t>96.03.30</t>
  </si>
  <si>
    <t>96.03.05</t>
  </si>
  <si>
    <t>96.03.07</t>
  </si>
  <si>
    <t>96.03.13</t>
  </si>
  <si>
    <t>96.03.19</t>
  </si>
  <si>
    <t>96.03.23</t>
  </si>
  <si>
    <t>96.03.01</t>
  </si>
  <si>
    <t>96.03.03</t>
  </si>
  <si>
    <t>96.03.09</t>
  </si>
  <si>
    <t>96.03.15</t>
  </si>
  <si>
    <t>96.03.16</t>
  </si>
  <si>
    <t>96.03.22</t>
  </si>
  <si>
    <t>96.03.28</t>
  </si>
  <si>
    <t>劉螺</t>
  </si>
  <si>
    <t>士林身心照護中心</t>
  </si>
  <si>
    <t>杜淑靜</t>
  </si>
  <si>
    <t>李裕華</t>
  </si>
  <si>
    <t>黃梅蘭</t>
  </si>
  <si>
    <t>96.03.13</t>
  </si>
  <si>
    <t>96.03.20</t>
  </si>
  <si>
    <t>96.03.26</t>
  </si>
  <si>
    <t>96.03.28</t>
  </si>
  <si>
    <t>96.03.21</t>
  </si>
  <si>
    <t>劉士弘/劉佳欣</t>
  </si>
  <si>
    <t>蕭秀英</t>
  </si>
  <si>
    <t>台北市立婦幼綜合醫院員工消費合作社</t>
  </si>
  <si>
    <t>邱恩緣</t>
  </si>
  <si>
    <t>婦幼</t>
  </si>
  <si>
    <t>王紀祿</t>
  </si>
  <si>
    <t>96.03.08</t>
  </si>
  <si>
    <t>鄧美華</t>
  </si>
  <si>
    <t>無名氏</t>
  </si>
  <si>
    <t>林玉蘭</t>
  </si>
  <si>
    <t>林宜貞</t>
  </si>
  <si>
    <t>林宜德</t>
  </si>
  <si>
    <t>徐進槐</t>
  </si>
  <si>
    <t>毛美惠</t>
  </si>
  <si>
    <t>黃世宗</t>
  </si>
  <si>
    <t>洪淑滿</t>
  </si>
  <si>
    <t>郭貴</t>
  </si>
  <si>
    <t>李明華</t>
  </si>
  <si>
    <t>劉妍妮</t>
  </si>
  <si>
    <t>郭月霞、陳錫卿</t>
  </si>
  <si>
    <t>編號</t>
  </si>
  <si>
    <t>院區別</t>
  </si>
  <si>
    <t>捐贈人</t>
  </si>
  <si>
    <t>金額(元)</t>
  </si>
  <si>
    <t>日期</t>
  </si>
  <si>
    <t>中興</t>
  </si>
  <si>
    <t>仁愛</t>
  </si>
  <si>
    <t>和平</t>
  </si>
  <si>
    <t xml:space="preserve"> 忠孝</t>
  </si>
  <si>
    <t>陽明</t>
  </si>
  <si>
    <t>松德</t>
  </si>
  <si>
    <t>婦幼</t>
  </si>
  <si>
    <t>合計</t>
  </si>
  <si>
    <t>補助人次</t>
  </si>
  <si>
    <t>補助金額(元)</t>
  </si>
  <si>
    <t>忠孝</t>
  </si>
  <si>
    <t>疾管</t>
  </si>
  <si>
    <t>臺北市立聯合醫院社會服務暨醫療救助金96年4月捐款芳名錄</t>
  </si>
  <si>
    <t>林美玲</t>
  </si>
  <si>
    <t>連家玫</t>
  </si>
  <si>
    <t>林孝賢</t>
  </si>
  <si>
    <t>進文貿易有限公司</t>
  </si>
  <si>
    <t>許一之</t>
  </si>
  <si>
    <t>李冠誼</t>
  </si>
  <si>
    <t>東北國際獅子會</t>
  </si>
  <si>
    <t>彭瑞彬</t>
  </si>
  <si>
    <t>陳瑞珍</t>
  </si>
  <si>
    <t>溫月琴</t>
  </si>
  <si>
    <t>金志誠</t>
  </si>
  <si>
    <t>金騰芳</t>
  </si>
  <si>
    <t>王熙媛</t>
  </si>
  <si>
    <t>游振潭</t>
  </si>
  <si>
    <t>陳銀英</t>
  </si>
  <si>
    <t>吳許美女</t>
  </si>
  <si>
    <t>潘樹泰</t>
  </si>
  <si>
    <t>王真堂</t>
  </si>
  <si>
    <t>蔡貽溪</t>
  </si>
  <si>
    <t>徐正行</t>
  </si>
  <si>
    <t>陳翠卿</t>
  </si>
  <si>
    <t>江陳阿香</t>
  </si>
  <si>
    <t>高祖綱</t>
  </si>
  <si>
    <t>林仲修</t>
  </si>
  <si>
    <t>劉大維</t>
  </si>
  <si>
    <t>許豪沖</t>
  </si>
  <si>
    <t>金玲玲</t>
  </si>
  <si>
    <t>隆有貿易股份有限公司</t>
  </si>
  <si>
    <t>96.04.02</t>
  </si>
  <si>
    <t>96.04.04</t>
  </si>
  <si>
    <t>96.04.09</t>
  </si>
  <si>
    <t>96.04.11</t>
  </si>
  <si>
    <t>96.04.12</t>
  </si>
  <si>
    <t>96.04.16</t>
  </si>
  <si>
    <t>96.04.17</t>
  </si>
  <si>
    <t>96.04.20</t>
  </si>
  <si>
    <t>96.04.23</t>
  </si>
  <si>
    <t>96.04.24</t>
  </si>
  <si>
    <t>96.04.27</t>
  </si>
  <si>
    <t>96.04.30</t>
  </si>
  <si>
    <t>96.04.03</t>
  </si>
  <si>
    <t>96.04.13</t>
  </si>
  <si>
    <t>96.04.08</t>
  </si>
  <si>
    <t>96.04.19</t>
  </si>
  <si>
    <t>無名氏</t>
  </si>
  <si>
    <t>徐進槐</t>
  </si>
  <si>
    <t>王美惠</t>
  </si>
  <si>
    <t>游家緯</t>
  </si>
  <si>
    <t>鄧美華</t>
  </si>
  <si>
    <t>陳玫妤</t>
  </si>
  <si>
    <t>王紀祿</t>
  </si>
  <si>
    <t>莊月綢</t>
  </si>
  <si>
    <t>馬篤志</t>
  </si>
  <si>
    <t>林秋雲</t>
  </si>
  <si>
    <t>吳國興</t>
  </si>
  <si>
    <t>吳佳樺</t>
  </si>
  <si>
    <t>吳鑫憓</t>
  </si>
  <si>
    <t>吳政樺</t>
  </si>
  <si>
    <t>林宜貞、林宜德</t>
  </si>
  <si>
    <t>劉必鉦、劉守恩、劉守訓</t>
  </si>
  <si>
    <t>進文貿易有限公司</t>
  </si>
  <si>
    <t>劉士弘、 劉佳欣</t>
  </si>
  <si>
    <t>李惠美</t>
  </si>
  <si>
    <t>楊式銘</t>
  </si>
  <si>
    <t>邱林麗華</t>
  </si>
  <si>
    <t>葉韋君</t>
  </si>
  <si>
    <t>姚吟蓁</t>
  </si>
  <si>
    <t>李裕華</t>
  </si>
  <si>
    <t>翁凱立</t>
  </si>
  <si>
    <t>士林身心照護中心</t>
  </si>
  <si>
    <t>郭順益</t>
  </si>
  <si>
    <t>無名氏</t>
  </si>
  <si>
    <t>96.04.10</t>
  </si>
  <si>
    <t>96.03.31</t>
  </si>
  <si>
    <t>96.04.25</t>
  </si>
  <si>
    <t>尹瑞勤</t>
  </si>
  <si>
    <t>顧康寧</t>
  </si>
  <si>
    <t>辜陳昭月</t>
  </si>
  <si>
    <t>邱莉雯</t>
  </si>
  <si>
    <t>張羅秋妹</t>
  </si>
  <si>
    <t>陳進發</t>
  </si>
  <si>
    <t>廖麗華</t>
  </si>
  <si>
    <t>廖瑞星</t>
  </si>
  <si>
    <t>辜雅蘭</t>
  </si>
  <si>
    <t>辜萬僖</t>
  </si>
  <si>
    <t>辜基益</t>
  </si>
  <si>
    <t>閣林圖書</t>
  </si>
  <si>
    <t>96.04.12</t>
  </si>
  <si>
    <t>劉士弘/劉佳欣</t>
  </si>
  <si>
    <t>李直恩</t>
  </si>
  <si>
    <t>任美仙</t>
  </si>
  <si>
    <t>96.04.23</t>
  </si>
  <si>
    <t>96.04.24</t>
  </si>
  <si>
    <t>編號</t>
  </si>
  <si>
    <t>院區別</t>
  </si>
  <si>
    <t>捐贈人</t>
  </si>
  <si>
    <t>金額(元)</t>
  </si>
  <si>
    <t>日期</t>
  </si>
  <si>
    <t>中興</t>
  </si>
  <si>
    <t>仁愛</t>
  </si>
  <si>
    <t>和平</t>
  </si>
  <si>
    <t>陽明</t>
  </si>
  <si>
    <t>松德</t>
  </si>
  <si>
    <t>婦幼</t>
  </si>
  <si>
    <t>合計</t>
  </si>
  <si>
    <t>補助人次</t>
  </si>
  <si>
    <t>補助金額(元)</t>
  </si>
  <si>
    <t>忠孝</t>
  </si>
  <si>
    <t>疾管</t>
  </si>
  <si>
    <t>臺北市立聯合醫院社會服務暨醫療救助金96年5月捐款芳名錄</t>
  </si>
  <si>
    <t>林秀鳳</t>
  </si>
  <si>
    <t>許一之</t>
  </si>
  <si>
    <t xml:space="preserve"> 東北國際獅子會</t>
  </si>
  <si>
    <t>許梅芝</t>
  </si>
  <si>
    <t>無名氏（何）</t>
  </si>
  <si>
    <t>無名氏</t>
  </si>
  <si>
    <t>張泉柏</t>
  </si>
  <si>
    <t>96.05.02</t>
  </si>
  <si>
    <t>96.05.07</t>
  </si>
  <si>
    <t>96.05.14</t>
  </si>
  <si>
    <t>韋美智</t>
  </si>
  <si>
    <t>中興</t>
  </si>
  <si>
    <t>游發雄</t>
  </si>
  <si>
    <t>連晉諒</t>
  </si>
  <si>
    <t>洪水波</t>
  </si>
  <si>
    <t>陳翁</t>
  </si>
  <si>
    <t>洪王淑英</t>
  </si>
  <si>
    <t>高金益</t>
  </si>
  <si>
    <t>林妙紅</t>
  </si>
  <si>
    <t>李樹懋</t>
  </si>
  <si>
    <t>潘美津</t>
  </si>
  <si>
    <t>李炳靚</t>
  </si>
  <si>
    <t>顏志峰</t>
  </si>
  <si>
    <t>陳秀杓</t>
  </si>
  <si>
    <t>江綵芸</t>
  </si>
  <si>
    <t>鄒宽榕</t>
  </si>
  <si>
    <t>鄒暐弘</t>
  </si>
  <si>
    <t>鄒嫻睿</t>
  </si>
  <si>
    <t>鄭又嶧</t>
  </si>
  <si>
    <t>陳漢宗</t>
  </si>
  <si>
    <t>仁愛</t>
  </si>
  <si>
    <t>黃榮輝</t>
  </si>
  <si>
    <t>高曾鶴雲</t>
  </si>
  <si>
    <t>韋美智</t>
  </si>
  <si>
    <t>金志誠</t>
  </si>
  <si>
    <t>許豪沖</t>
  </si>
  <si>
    <t>精神科（日間留院）</t>
  </si>
  <si>
    <t>謝陳美玲</t>
  </si>
  <si>
    <t>和平</t>
  </si>
  <si>
    <t>陳怡方</t>
  </si>
  <si>
    <t>黃素梅</t>
  </si>
  <si>
    <t>陳臣顯</t>
  </si>
  <si>
    <t>張曉燕</t>
  </si>
  <si>
    <t>陳建昌</t>
  </si>
  <si>
    <t>王華興</t>
  </si>
  <si>
    <t>王美惠</t>
  </si>
  <si>
    <t xml:space="preserve"> 忠孝</t>
  </si>
  <si>
    <t>陽明</t>
  </si>
  <si>
    <t>松德</t>
  </si>
  <si>
    <t>合計</t>
  </si>
  <si>
    <t>中醫</t>
  </si>
  <si>
    <t>96.05.09</t>
  </si>
  <si>
    <t>96.05.11</t>
  </si>
  <si>
    <t>96.05.22</t>
  </si>
  <si>
    <t>96.05.24</t>
  </si>
  <si>
    <t>96.05.31</t>
  </si>
  <si>
    <t>96.05.08</t>
  </si>
  <si>
    <t>96.05.23</t>
  </si>
  <si>
    <t>96.05.28</t>
  </si>
  <si>
    <t>96.05.04</t>
  </si>
  <si>
    <t>96.05.15</t>
  </si>
  <si>
    <t>96.05.17</t>
  </si>
  <si>
    <t>96.05.29</t>
  </si>
  <si>
    <t>8C日間照護中心</t>
  </si>
  <si>
    <t>高芷涵</t>
  </si>
  <si>
    <t>石瑞英</t>
  </si>
  <si>
    <t>李月雲</t>
  </si>
  <si>
    <t>黃梅蘭</t>
  </si>
  <si>
    <t>高金益</t>
  </si>
  <si>
    <t>林妙紅</t>
  </si>
  <si>
    <t>余清旺</t>
  </si>
  <si>
    <t>96.05.15</t>
  </si>
  <si>
    <t>96.05.03</t>
  </si>
  <si>
    <t>96.05.10</t>
  </si>
  <si>
    <t>96.05.15</t>
  </si>
  <si>
    <t>96.05.21</t>
  </si>
  <si>
    <t>96.05.22</t>
  </si>
  <si>
    <t>96.05.25</t>
  </si>
  <si>
    <t>96.05.28</t>
  </si>
  <si>
    <t>高潘火土</t>
  </si>
  <si>
    <t>林正財</t>
  </si>
  <si>
    <t>吳玉珍</t>
  </si>
  <si>
    <t>蘇秀琴、林寶弟</t>
  </si>
  <si>
    <t>張春井</t>
  </si>
  <si>
    <t>林北生</t>
  </si>
  <si>
    <t>杜幸娟</t>
  </si>
  <si>
    <t>陳代榮</t>
  </si>
  <si>
    <t>胡學為</t>
  </si>
  <si>
    <t>全身運動學員</t>
  </si>
  <si>
    <t>96.05.16</t>
  </si>
  <si>
    <t>96.05.23</t>
  </si>
  <si>
    <t>96.05.24</t>
  </si>
  <si>
    <t>96.05.02</t>
  </si>
  <si>
    <t>96.05.04</t>
  </si>
  <si>
    <t>96.05.07</t>
  </si>
  <si>
    <t>96.05.10</t>
  </si>
  <si>
    <t>96.05.14</t>
  </si>
  <si>
    <t>96.05.22</t>
  </si>
  <si>
    <t>96.05.29</t>
  </si>
  <si>
    <t>96.05.01</t>
  </si>
  <si>
    <t>溫崇凱</t>
  </si>
  <si>
    <t>編號</t>
  </si>
  <si>
    <t>院區別</t>
  </si>
  <si>
    <t>捐贈人</t>
  </si>
  <si>
    <t>金額(元)</t>
  </si>
  <si>
    <t>日期</t>
  </si>
  <si>
    <t>中興</t>
  </si>
  <si>
    <t>仁愛</t>
  </si>
  <si>
    <t>和平</t>
  </si>
  <si>
    <t xml:space="preserve"> 忠孝</t>
  </si>
  <si>
    <t>陽明</t>
  </si>
  <si>
    <t>松德</t>
  </si>
  <si>
    <t>婦幼</t>
  </si>
  <si>
    <t>合計</t>
  </si>
  <si>
    <t>補助人次</t>
  </si>
  <si>
    <t>補助金額(元)</t>
  </si>
  <si>
    <t>忠孝</t>
  </si>
  <si>
    <t>疾管</t>
  </si>
  <si>
    <t>臺北市立聯合醫院社會服務暨醫療救助金96年6月捐款芳名錄</t>
  </si>
  <si>
    <t>96.06.01</t>
  </si>
  <si>
    <t>96.06.12</t>
  </si>
  <si>
    <t>96.06.14</t>
  </si>
  <si>
    <t>96.06.26</t>
  </si>
  <si>
    <t>96.06.28</t>
  </si>
  <si>
    <t>96.06.04</t>
  </si>
  <si>
    <t>96.06.07</t>
  </si>
  <si>
    <t>96.06.21</t>
  </si>
  <si>
    <t>96.06.27</t>
  </si>
  <si>
    <t>施志欣</t>
  </si>
  <si>
    <t>96.06.05</t>
  </si>
  <si>
    <t>96.06.18</t>
  </si>
  <si>
    <t>96.06.01</t>
  </si>
  <si>
    <t>96.06.06</t>
  </si>
  <si>
    <t>96.06.06</t>
  </si>
  <si>
    <t>96.06.07</t>
  </si>
  <si>
    <t>96.06.09</t>
  </si>
  <si>
    <t>96.06.11</t>
  </si>
  <si>
    <t>96.06.13</t>
  </si>
  <si>
    <t>96.06.14</t>
  </si>
  <si>
    <t>96.06.15</t>
  </si>
  <si>
    <t>96.06.22</t>
  </si>
  <si>
    <t>96.06.22</t>
  </si>
  <si>
    <t>96.06.26</t>
  </si>
  <si>
    <t>96.06.27</t>
  </si>
  <si>
    <t>陳代榮</t>
  </si>
  <si>
    <t>朱家</t>
  </si>
  <si>
    <t>朱先生、郭小姐</t>
  </si>
  <si>
    <t>黃先生、朱小姐</t>
  </si>
  <si>
    <t>連家慶</t>
  </si>
  <si>
    <t>施明谷</t>
  </si>
  <si>
    <t>許江鑾</t>
  </si>
  <si>
    <t>陳樹煌</t>
  </si>
  <si>
    <t>謝佳益　</t>
  </si>
  <si>
    <t>陳龍仁</t>
  </si>
  <si>
    <t>陳忠政</t>
  </si>
  <si>
    <t>邱順賓</t>
  </si>
  <si>
    <t>吳文淙</t>
  </si>
  <si>
    <t>許宏澤</t>
  </si>
  <si>
    <t>陳瑞祥</t>
  </si>
  <si>
    <t>陳宇賢</t>
  </si>
  <si>
    <t>陳揚承</t>
  </si>
  <si>
    <t>林岸明</t>
  </si>
  <si>
    <t>洪崇欽</t>
  </si>
  <si>
    <t>陳志榮</t>
  </si>
  <si>
    <t>李彥興</t>
  </si>
  <si>
    <t>陳勝宇</t>
  </si>
  <si>
    <t>蔡家弘</t>
  </si>
  <si>
    <t>黃月娥</t>
  </si>
  <si>
    <t>金麗美</t>
  </si>
  <si>
    <t>廖孟琪</t>
  </si>
  <si>
    <t>陳蕙菁</t>
  </si>
  <si>
    <t>杜幸娟</t>
  </si>
  <si>
    <t>陳彥秀</t>
  </si>
  <si>
    <t>陳又寧</t>
  </si>
  <si>
    <t>陳開</t>
  </si>
  <si>
    <t>張碧雯</t>
  </si>
  <si>
    <t>黃美瑄</t>
  </si>
  <si>
    <t>謝金秀</t>
  </si>
  <si>
    <t>沈怡君</t>
  </si>
  <si>
    <t>廖珮均</t>
  </si>
  <si>
    <t>劉通</t>
  </si>
  <si>
    <t>周清發</t>
  </si>
  <si>
    <t>陳林不</t>
  </si>
  <si>
    <t>陳玟容</t>
  </si>
  <si>
    <t>陳盈穎</t>
  </si>
  <si>
    <t>簡麗惠</t>
  </si>
  <si>
    <t>林玉秀</t>
  </si>
  <si>
    <t>林金葉</t>
  </si>
  <si>
    <t>林麗娟</t>
  </si>
  <si>
    <t>蘇秀琴</t>
  </si>
  <si>
    <t>王淑華</t>
  </si>
  <si>
    <t>黃馨慧</t>
  </si>
  <si>
    <t>周阿西</t>
  </si>
  <si>
    <t>楊稽隨君</t>
  </si>
  <si>
    <t>陳代榮、杜幸娟</t>
  </si>
  <si>
    <t>林嫈芬</t>
  </si>
  <si>
    <t>陳進發</t>
  </si>
  <si>
    <t>廖麗華</t>
  </si>
  <si>
    <t>顧康寧</t>
  </si>
  <si>
    <t>尹瑞勤</t>
  </si>
  <si>
    <t>辜陳昭月</t>
  </si>
  <si>
    <t>張羅秋妹</t>
  </si>
  <si>
    <t>林添根</t>
  </si>
  <si>
    <t>王靖淳</t>
  </si>
  <si>
    <t>謝文秀</t>
  </si>
  <si>
    <t>謝端晨</t>
  </si>
  <si>
    <t>無名氏</t>
  </si>
  <si>
    <t>辜基益</t>
  </si>
  <si>
    <t>辜万僖</t>
  </si>
  <si>
    <t>辜雅蘭</t>
  </si>
  <si>
    <t>全身運動學員</t>
  </si>
  <si>
    <t>方俊傑</t>
  </si>
  <si>
    <t>楊式銘</t>
  </si>
  <si>
    <t>李惠美</t>
  </si>
  <si>
    <t>高芷涵</t>
  </si>
  <si>
    <t>8C日間照護中心</t>
  </si>
  <si>
    <t>士林身心照護中心</t>
  </si>
  <si>
    <t>姚吟蓁</t>
  </si>
  <si>
    <t>石瑞英</t>
  </si>
  <si>
    <t>葉韋君</t>
  </si>
  <si>
    <t>許一凡</t>
  </si>
  <si>
    <t>李冠誼</t>
  </si>
  <si>
    <t>許一之</t>
  </si>
  <si>
    <t>毛寶恩</t>
  </si>
  <si>
    <t>林政逸</t>
  </si>
  <si>
    <t>王四川</t>
  </si>
  <si>
    <t>林宜貞 、林宜德</t>
  </si>
  <si>
    <t>96.06.29</t>
  </si>
  <si>
    <t>蔡貽溪</t>
  </si>
  <si>
    <t>宋張月英</t>
  </si>
  <si>
    <t>趙錦華</t>
  </si>
  <si>
    <t>呂月娥</t>
  </si>
  <si>
    <t>陳翠卿</t>
  </si>
  <si>
    <t>楊穆祥宜</t>
  </si>
  <si>
    <t>溫月琴</t>
  </si>
  <si>
    <t>溫秀鑾</t>
  </si>
  <si>
    <t>96.06.07</t>
  </si>
  <si>
    <t>96.06.11</t>
  </si>
  <si>
    <t>96.06.12</t>
  </si>
  <si>
    <t>96.06.13</t>
  </si>
  <si>
    <t>96.06.15</t>
  </si>
  <si>
    <t>96.06.14</t>
  </si>
  <si>
    <t>96.06.25</t>
  </si>
  <si>
    <t>96.06.25</t>
  </si>
  <si>
    <t>96.06.15</t>
  </si>
  <si>
    <t>96.06.20</t>
  </si>
  <si>
    <t>96.06.25</t>
  </si>
  <si>
    <t>編號</t>
  </si>
  <si>
    <t>院區別</t>
  </si>
  <si>
    <t>捐贈人</t>
  </si>
  <si>
    <t>金額(元)</t>
  </si>
  <si>
    <t>日期</t>
  </si>
  <si>
    <t>中興</t>
  </si>
  <si>
    <t>仁愛</t>
  </si>
  <si>
    <t>和平</t>
  </si>
  <si>
    <t xml:space="preserve"> 忠孝</t>
  </si>
  <si>
    <t>陽明</t>
  </si>
  <si>
    <t>松德</t>
  </si>
  <si>
    <t>合計</t>
  </si>
  <si>
    <t>補助人次</t>
  </si>
  <si>
    <t>補助金額(元)</t>
  </si>
  <si>
    <t>忠孝</t>
  </si>
  <si>
    <t>婦幼</t>
  </si>
  <si>
    <t>疾管</t>
  </si>
  <si>
    <t>臺北市立聯合醫院社會服務暨醫療救助金96年7月捐款芳名錄</t>
  </si>
  <si>
    <t>婦幼</t>
  </si>
  <si>
    <t>施桓麟</t>
  </si>
  <si>
    <t>王靖淳</t>
  </si>
  <si>
    <t>施宣安</t>
  </si>
  <si>
    <t>吳必泰</t>
  </si>
  <si>
    <t>黃俊凌</t>
  </si>
  <si>
    <t>黃俊欽　</t>
  </si>
  <si>
    <t>陳大申(許銘仁)</t>
  </si>
  <si>
    <t xml:space="preserve"> 謝佳芳</t>
  </si>
  <si>
    <t>臺北市立忠孝醫院志工大隊</t>
  </si>
  <si>
    <t>曾王貿易有限公司</t>
  </si>
  <si>
    <t>吳禾宸</t>
  </si>
  <si>
    <t>高文智捐</t>
  </si>
  <si>
    <t>王寶桂</t>
  </si>
  <si>
    <t>辜万僖</t>
  </si>
  <si>
    <t>楊林桂英</t>
  </si>
  <si>
    <t>許連玉葉</t>
  </si>
  <si>
    <t>許金秋</t>
  </si>
  <si>
    <t>許書豪</t>
  </si>
  <si>
    <t>許長立</t>
  </si>
  <si>
    <t>蘇湘婷</t>
  </si>
  <si>
    <t>堡全股份有限公司</t>
  </si>
  <si>
    <t>翁廖素玉</t>
  </si>
  <si>
    <t>曾鍾玉琴</t>
  </si>
  <si>
    <t>林美珠</t>
  </si>
  <si>
    <t>蘇金財</t>
  </si>
  <si>
    <t>李正仁</t>
  </si>
  <si>
    <t>李芳振</t>
  </si>
  <si>
    <t>李寶彩</t>
  </si>
  <si>
    <t>鄭正成</t>
  </si>
  <si>
    <t>鄭博文</t>
  </si>
  <si>
    <t>鄭婷方</t>
  </si>
  <si>
    <t>劉大維</t>
  </si>
  <si>
    <t>葉丹桂</t>
  </si>
  <si>
    <t>吳禾寰</t>
  </si>
  <si>
    <t>鐘日清</t>
  </si>
  <si>
    <t>健康肚皮舞班第一期</t>
  </si>
  <si>
    <t>8C日間照護中心</t>
  </si>
  <si>
    <t>台灣諾華股份有限公司</t>
  </si>
  <si>
    <t>李亞珍</t>
  </si>
  <si>
    <t>顏恭</t>
  </si>
  <si>
    <t>顏薇</t>
  </si>
  <si>
    <t>顏陳秀霞</t>
  </si>
  <si>
    <t>96.07.05</t>
  </si>
  <si>
    <t>96.07.09</t>
  </si>
  <si>
    <t>96.07.10</t>
  </si>
  <si>
    <t>96.07.16</t>
  </si>
  <si>
    <t>96.07.27</t>
  </si>
  <si>
    <t>96.07.31</t>
  </si>
  <si>
    <t>廖麗文、陳韻茹</t>
  </si>
  <si>
    <t>林育如</t>
  </si>
  <si>
    <t>董月娥</t>
  </si>
  <si>
    <t>許錦龍</t>
  </si>
  <si>
    <t>許倩倩</t>
  </si>
  <si>
    <t>洪碧雲</t>
  </si>
  <si>
    <t>黃先生、朱小姐、黃宇澄</t>
  </si>
  <si>
    <t>朱紫婷</t>
  </si>
  <si>
    <t>朱光明</t>
  </si>
  <si>
    <t>黃冠玉</t>
  </si>
  <si>
    <t>陳莉</t>
  </si>
  <si>
    <t>曾高月桂</t>
  </si>
  <si>
    <t>黃依婕</t>
  </si>
  <si>
    <t>蕭棠文</t>
  </si>
  <si>
    <t>土城楊先生</t>
  </si>
  <si>
    <t>劉現成/劉楊蘭</t>
  </si>
  <si>
    <t>呂信儀</t>
  </si>
  <si>
    <t>96.07.02</t>
  </si>
  <si>
    <t>96.07.03</t>
  </si>
  <si>
    <t>96.07.06</t>
  </si>
  <si>
    <t>96.07.23</t>
  </si>
  <si>
    <t>96.07.11</t>
  </si>
  <si>
    <t>96.07.18</t>
  </si>
  <si>
    <t>96.07.20</t>
  </si>
  <si>
    <t>96.07.25</t>
  </si>
  <si>
    <t>96.07.04</t>
  </si>
  <si>
    <t>96.07.12</t>
  </si>
  <si>
    <t>96.07.24</t>
  </si>
  <si>
    <t>96.07.26</t>
  </si>
  <si>
    <t>96.07.30</t>
  </si>
  <si>
    <t>96.07.02</t>
  </si>
  <si>
    <t>96.07.03</t>
  </si>
  <si>
    <t>96.07.11</t>
  </si>
  <si>
    <t>96.07.18</t>
  </si>
  <si>
    <t>96.07.24</t>
  </si>
  <si>
    <t>96.07.10</t>
  </si>
  <si>
    <t>96.07.12</t>
  </si>
  <si>
    <t>96.07.20</t>
  </si>
  <si>
    <t>96.07.30</t>
  </si>
  <si>
    <t>林緞</t>
  </si>
  <si>
    <t>吳登龍</t>
  </si>
  <si>
    <t>廖呂彩鳳</t>
  </si>
  <si>
    <t>劉寶蓮</t>
  </si>
  <si>
    <t>華根連</t>
  </si>
  <si>
    <t>歐李玉雲</t>
  </si>
  <si>
    <t>曾添財</t>
  </si>
  <si>
    <t>楊坤河</t>
  </si>
  <si>
    <t>陳富安</t>
  </si>
  <si>
    <t>許施秋桃</t>
  </si>
  <si>
    <t>何尚謙</t>
  </si>
  <si>
    <t>中華慈光愛心會</t>
  </si>
  <si>
    <t>台北市慈馨文化發展協會</t>
  </si>
  <si>
    <t>王紀錄</t>
  </si>
  <si>
    <t>陳昭烈</t>
  </si>
  <si>
    <t>張雪霞</t>
  </si>
  <si>
    <t>鄭朝貴</t>
  </si>
  <si>
    <t>96.07.19</t>
  </si>
  <si>
    <t>林宜貞 林宜德</t>
  </si>
  <si>
    <t>昆明</t>
  </si>
  <si>
    <t>收據號碼</t>
  </si>
  <si>
    <t>月</t>
  </si>
  <si>
    <t>日</t>
  </si>
  <si>
    <t>金額</t>
  </si>
  <si>
    <t>A</t>
  </si>
  <si>
    <t>劉志仁</t>
  </si>
  <si>
    <t>王克成</t>
  </si>
  <si>
    <t>王建人</t>
  </si>
  <si>
    <t>無民氏</t>
  </si>
  <si>
    <t>王昌平</t>
  </si>
  <si>
    <t>張晏菁</t>
  </si>
  <si>
    <t>白金讓</t>
  </si>
  <si>
    <t>范廣憲</t>
  </si>
  <si>
    <t>王振堂</t>
  </si>
  <si>
    <t>吳和寰</t>
  </si>
  <si>
    <t>仁愛院區藥劑科住院藥局</t>
  </si>
  <si>
    <t>林雪聲</t>
  </si>
  <si>
    <t>院區</t>
  </si>
  <si>
    <t>捐款人/單位</t>
  </si>
  <si>
    <t>葉韋君</t>
  </si>
  <si>
    <t>姚吟蓁</t>
  </si>
  <si>
    <t>石瑞英</t>
  </si>
  <si>
    <t>方廖枝花</t>
  </si>
  <si>
    <t>廖方策</t>
  </si>
  <si>
    <t>林文月</t>
  </si>
  <si>
    <t>吳宇軒</t>
  </si>
  <si>
    <t>王鄭碧雲</t>
  </si>
  <si>
    <t>林逢時</t>
  </si>
  <si>
    <t>鍾鳴</t>
  </si>
  <si>
    <t>善心人士</t>
  </si>
  <si>
    <t>簡葉靜</t>
  </si>
  <si>
    <t>顏高村港</t>
  </si>
  <si>
    <t>李炳瑤</t>
  </si>
  <si>
    <t>李炳鋒</t>
  </si>
  <si>
    <t>卓岳樺</t>
  </si>
  <si>
    <t>陳小姐</t>
  </si>
  <si>
    <t>李春蓮</t>
  </si>
  <si>
    <t>楊朝琴</t>
  </si>
  <si>
    <t>楊東森</t>
  </si>
  <si>
    <t>楊璧豪</t>
  </si>
  <si>
    <t>陳進興</t>
  </si>
  <si>
    <t>林宜貞、林宜德</t>
  </si>
  <si>
    <t>姜禮盟</t>
  </si>
  <si>
    <t>鄭朝貴、張雪雲</t>
  </si>
  <si>
    <t>呂靜枝</t>
  </si>
  <si>
    <t>李英治</t>
  </si>
  <si>
    <t>張福根、張嘉祐</t>
  </si>
  <si>
    <t>李月雲</t>
  </si>
  <si>
    <t>臺北市立聯合醫院社會服務暨醫療救助金96年8月捐款芳名錄</t>
  </si>
  <si>
    <t>17213</t>
  </si>
  <si>
    <t>17214</t>
  </si>
  <si>
    <t>17215</t>
  </si>
  <si>
    <t>17216</t>
  </si>
  <si>
    <t>17217</t>
  </si>
  <si>
    <t>17218</t>
  </si>
  <si>
    <t>17220</t>
  </si>
  <si>
    <t>17221</t>
  </si>
  <si>
    <t>17219</t>
  </si>
  <si>
    <t>17222</t>
  </si>
  <si>
    <t>17223</t>
  </si>
  <si>
    <t>17224</t>
  </si>
  <si>
    <t>17225</t>
  </si>
  <si>
    <t>17226</t>
  </si>
  <si>
    <t>17227</t>
  </si>
  <si>
    <t>17228</t>
  </si>
  <si>
    <t>17229</t>
  </si>
  <si>
    <t>忠孝</t>
  </si>
  <si>
    <t>莊秀琴</t>
  </si>
  <si>
    <t>張家銘</t>
  </si>
  <si>
    <t>孟敏享</t>
  </si>
  <si>
    <t>編號</t>
  </si>
  <si>
    <t>補助人次</t>
  </si>
  <si>
    <t>補助金額(元)</t>
  </si>
  <si>
    <t>仁愛</t>
  </si>
  <si>
    <t>A</t>
  </si>
  <si>
    <t>中興</t>
  </si>
  <si>
    <t>和平</t>
  </si>
  <si>
    <t>忠孝</t>
  </si>
  <si>
    <t>陽明</t>
  </si>
  <si>
    <t>婦幼</t>
  </si>
  <si>
    <t>松德</t>
  </si>
  <si>
    <t>昆明</t>
  </si>
  <si>
    <t>合計</t>
  </si>
  <si>
    <t>臺北市立聯合醫院社會服務暨醫療救助金96年9月捐款芳名錄</t>
  </si>
  <si>
    <t>林仲修</t>
  </si>
  <si>
    <t>王政松</t>
  </si>
  <si>
    <t>隆有貿易有限公司</t>
  </si>
  <si>
    <t>林東和</t>
  </si>
  <si>
    <t>呂東殷</t>
  </si>
  <si>
    <t>過路人</t>
  </si>
  <si>
    <t>林薛桂月</t>
  </si>
  <si>
    <t>曹盛菊美</t>
  </si>
  <si>
    <t>曹家榕</t>
  </si>
  <si>
    <t>吳陳寶蓮</t>
  </si>
  <si>
    <t>江玉森</t>
  </si>
  <si>
    <t>林家和</t>
  </si>
  <si>
    <t>朱先生</t>
  </si>
  <si>
    <t>葉喬松</t>
  </si>
  <si>
    <t>黃小弟</t>
  </si>
  <si>
    <t>王先生/夫人</t>
  </si>
  <si>
    <t>小朱先生/夫人</t>
  </si>
  <si>
    <t>陳女士</t>
  </si>
  <si>
    <t>郭女士</t>
  </si>
  <si>
    <t>李偉然</t>
  </si>
  <si>
    <t>平安先生與幸福小姐</t>
  </si>
  <si>
    <t>陳文娟</t>
  </si>
  <si>
    <t>婦幼</t>
  </si>
  <si>
    <t>林森</t>
  </si>
  <si>
    <t>金額</t>
  </si>
  <si>
    <t>和平</t>
  </si>
  <si>
    <t>永安鐘錶全體員工</t>
  </si>
  <si>
    <t>施志欣</t>
  </si>
  <si>
    <t>林宜貞、林宜德</t>
  </si>
  <si>
    <t>高金益</t>
  </si>
  <si>
    <t>林妙紅</t>
  </si>
  <si>
    <t>王紀錄</t>
  </si>
  <si>
    <t>黃偉誠</t>
  </si>
  <si>
    <t>黃婉淇</t>
  </si>
  <si>
    <t>簡詩亮</t>
  </si>
  <si>
    <t>鄧美華</t>
  </si>
  <si>
    <t>張雪雲、鄭朝貴、鄭幸慧、鄭幸如</t>
  </si>
  <si>
    <t>徐進槐</t>
  </si>
  <si>
    <t>王美惠</t>
  </si>
  <si>
    <t>鄭許素貞</t>
  </si>
  <si>
    <t>林人傑</t>
  </si>
  <si>
    <t>過路人</t>
  </si>
  <si>
    <t>永安鐘錶行同仁</t>
  </si>
  <si>
    <t>周志明</t>
  </si>
  <si>
    <t>準提佛母</t>
  </si>
  <si>
    <t>無名氏</t>
  </si>
  <si>
    <t>張新發</t>
  </si>
  <si>
    <t>辜陳昭月</t>
  </si>
  <si>
    <t>陳信義、陳柏鈞</t>
  </si>
  <si>
    <t>陳昭伶、陳美瑤</t>
  </si>
  <si>
    <t>鄭弘彥、鄭菀欣</t>
  </si>
  <si>
    <t>陳進發</t>
  </si>
  <si>
    <t>廖麗華</t>
  </si>
  <si>
    <t>林志中</t>
  </si>
  <si>
    <t>林董含雀</t>
  </si>
  <si>
    <t>張春玉</t>
  </si>
  <si>
    <t>張羅秋妹</t>
  </si>
  <si>
    <t>李玉桂</t>
  </si>
  <si>
    <t>辜基益</t>
  </si>
  <si>
    <t>辜万僖</t>
  </si>
  <si>
    <t>辜雅蘭</t>
  </si>
  <si>
    <t>忠孝</t>
  </si>
  <si>
    <t>17230</t>
  </si>
  <si>
    <t>17231</t>
  </si>
  <si>
    <t>17232</t>
  </si>
  <si>
    <t>17233</t>
  </si>
  <si>
    <t>17234</t>
  </si>
  <si>
    <t>17235</t>
  </si>
  <si>
    <t>17236</t>
  </si>
  <si>
    <t>17237</t>
  </si>
  <si>
    <t>17238</t>
  </si>
  <si>
    <t>17239</t>
  </si>
  <si>
    <t>17240</t>
  </si>
  <si>
    <t>17241</t>
  </si>
  <si>
    <t>17352</t>
  </si>
  <si>
    <t>松德</t>
  </si>
  <si>
    <t>李維助</t>
  </si>
  <si>
    <t>魏陳素</t>
  </si>
  <si>
    <t>法藏共修會</t>
  </si>
  <si>
    <t>編號</t>
  </si>
  <si>
    <t>院區</t>
  </si>
  <si>
    <t>收據號碼</t>
  </si>
  <si>
    <t>月</t>
  </si>
  <si>
    <t>日</t>
  </si>
  <si>
    <t>捐款人/單位</t>
  </si>
  <si>
    <t>金額</t>
  </si>
  <si>
    <t>補助人次</t>
  </si>
  <si>
    <t>補助金額(元)</t>
  </si>
  <si>
    <t>陽明</t>
  </si>
  <si>
    <t>中興</t>
  </si>
  <si>
    <t>仁愛</t>
  </si>
  <si>
    <t>和平</t>
  </si>
  <si>
    <t>忠孝</t>
  </si>
  <si>
    <t>婦幼</t>
  </si>
  <si>
    <t>松德</t>
  </si>
  <si>
    <t>林森</t>
  </si>
  <si>
    <t>昆明</t>
  </si>
  <si>
    <t>合計</t>
  </si>
  <si>
    <t>臺北市立聯合醫院社會服務暨醫療救助金96年10月捐款芳名錄</t>
  </si>
  <si>
    <t>張麗雯</t>
  </si>
  <si>
    <t>郭生旺</t>
  </si>
  <si>
    <t>洪財福</t>
  </si>
  <si>
    <t>黃許笑</t>
  </si>
  <si>
    <t>李月裡</t>
  </si>
  <si>
    <t>鍾福昌</t>
  </si>
  <si>
    <t>6146</t>
  </si>
  <si>
    <t>陳妍雯</t>
  </si>
  <si>
    <t>6147</t>
  </si>
  <si>
    <t>6148</t>
  </si>
  <si>
    <t>6149</t>
  </si>
  <si>
    <t>6150</t>
  </si>
  <si>
    <t>王雅立</t>
  </si>
  <si>
    <t>6151</t>
  </si>
  <si>
    <t>核</t>
  </si>
  <si>
    <t>無名氏(何)</t>
  </si>
  <si>
    <t>6152</t>
  </si>
  <si>
    <t>李雪妃</t>
  </si>
  <si>
    <t>6153</t>
  </si>
  <si>
    <t>6154</t>
  </si>
  <si>
    <t>6155</t>
  </si>
  <si>
    <t>6156</t>
  </si>
  <si>
    <t>6157</t>
  </si>
  <si>
    <t>李蒼秦/蕭淑美</t>
  </si>
  <si>
    <t>劉現成/李琇蓉/劉佳欣/劉楊蘭/劉士弘</t>
  </si>
  <si>
    <t>廖振興</t>
  </si>
  <si>
    <t>王丁蕊</t>
  </si>
  <si>
    <t>鄧秀貞</t>
  </si>
  <si>
    <t>陳行潔</t>
  </si>
  <si>
    <t>林萬彥</t>
  </si>
  <si>
    <t>劉玉晴</t>
  </si>
  <si>
    <t>邱如霞</t>
  </si>
  <si>
    <t>呂素貞</t>
  </si>
  <si>
    <t>許惠蘭</t>
  </si>
  <si>
    <t>溫月琴</t>
  </si>
  <si>
    <t>廖勝美</t>
  </si>
  <si>
    <t>有限責任台北市慈眼照顧服務員勞動合作社</t>
  </si>
  <si>
    <t>林宜貞.林宜德</t>
  </si>
  <si>
    <t>陳葉柳絲</t>
  </si>
  <si>
    <t>詹文良</t>
  </si>
  <si>
    <t>莊月綢</t>
  </si>
  <si>
    <t>陳淑貞</t>
  </si>
  <si>
    <t>郭玉枝</t>
  </si>
  <si>
    <t>吳書碧</t>
  </si>
  <si>
    <t>吳國興</t>
  </si>
  <si>
    <t>林邱雲</t>
  </si>
  <si>
    <t>吳政樺</t>
  </si>
  <si>
    <t>吳佳樺</t>
  </si>
  <si>
    <t>吳鑫憓</t>
  </si>
  <si>
    <t>高思偉</t>
  </si>
  <si>
    <t>游家緯</t>
  </si>
  <si>
    <t>余錦雲</t>
  </si>
  <si>
    <t>張雪雲</t>
  </si>
  <si>
    <t>忠孝</t>
  </si>
  <si>
    <t>17242</t>
  </si>
  <si>
    <t>17243</t>
  </si>
  <si>
    <t>17244</t>
  </si>
  <si>
    <t>17246</t>
  </si>
  <si>
    <t>17245</t>
  </si>
  <si>
    <t>17247</t>
  </si>
  <si>
    <t>17248</t>
  </si>
  <si>
    <t>17249</t>
  </si>
  <si>
    <t>17250</t>
  </si>
  <si>
    <t>17251</t>
  </si>
  <si>
    <t>17252</t>
  </si>
  <si>
    <t>17253</t>
  </si>
  <si>
    <t>17254</t>
  </si>
  <si>
    <t>17255</t>
  </si>
  <si>
    <t>17256</t>
  </si>
  <si>
    <t>17353</t>
  </si>
  <si>
    <t>17354</t>
  </si>
  <si>
    <t>A</t>
  </si>
  <si>
    <t>簡素靜</t>
  </si>
  <si>
    <t>連家慶、連晉諒</t>
  </si>
  <si>
    <t>雷麗花</t>
  </si>
  <si>
    <t>中興院區志工隊</t>
  </si>
  <si>
    <t>健康先生幸福小姐</t>
  </si>
  <si>
    <t>6311</t>
  </si>
  <si>
    <t>6312</t>
  </si>
  <si>
    <t>6313</t>
  </si>
  <si>
    <t>6314</t>
  </si>
  <si>
    <t>6315</t>
  </si>
  <si>
    <t>6316</t>
  </si>
  <si>
    <t>6317</t>
  </si>
  <si>
    <t>6318</t>
  </si>
  <si>
    <t>財團法人台北行天宮</t>
  </si>
  <si>
    <t>李益榮</t>
  </si>
  <si>
    <t>魏正君</t>
  </si>
  <si>
    <t>錢立山</t>
  </si>
  <si>
    <t>編號</t>
  </si>
  <si>
    <t>院區</t>
  </si>
  <si>
    <t>收據號碼</t>
  </si>
  <si>
    <t>月</t>
  </si>
  <si>
    <t>日</t>
  </si>
  <si>
    <t>捐款人/單位</t>
  </si>
  <si>
    <t>金額</t>
  </si>
  <si>
    <t>補助人次</t>
  </si>
  <si>
    <t>補助金額(元)</t>
  </si>
  <si>
    <t>陽明</t>
  </si>
  <si>
    <t>中興</t>
  </si>
  <si>
    <t>和平</t>
  </si>
  <si>
    <t>忠孝</t>
  </si>
  <si>
    <t>松德</t>
  </si>
  <si>
    <t>昆明</t>
  </si>
  <si>
    <t>合計</t>
  </si>
  <si>
    <t>臺北市立聯合醫院社會服務暨醫療救助金96年11月捐款芳名錄</t>
  </si>
  <si>
    <t>許淑媛</t>
  </si>
  <si>
    <t>蔡月玲</t>
  </si>
  <si>
    <t>游秀春</t>
  </si>
  <si>
    <t>王徐鳳嬌</t>
  </si>
  <si>
    <t>漸凍人協會　</t>
  </si>
  <si>
    <t>李東光</t>
  </si>
  <si>
    <t>永安鐘錶公司</t>
  </si>
  <si>
    <t>林秋雲</t>
  </si>
  <si>
    <t>陳林美玉</t>
  </si>
  <si>
    <t>陳義煥</t>
  </si>
  <si>
    <t>吳名氏</t>
  </si>
  <si>
    <t>周建至</t>
  </si>
  <si>
    <t>王永得</t>
  </si>
  <si>
    <t>邱正吉</t>
  </si>
  <si>
    <t>邱文宏</t>
  </si>
  <si>
    <t>6158</t>
  </si>
  <si>
    <t>徐秀顏</t>
  </si>
  <si>
    <t>6159</t>
  </si>
  <si>
    <t>6160</t>
  </si>
  <si>
    <t>林宣妤</t>
  </si>
  <si>
    <t>6161</t>
  </si>
  <si>
    <t>韋怡美</t>
  </si>
  <si>
    <t>6162</t>
  </si>
  <si>
    <t>黃建淳</t>
  </si>
  <si>
    <t>聚德企業股份有限公司</t>
  </si>
  <si>
    <t>鄭桂香</t>
  </si>
  <si>
    <t>王清祥、葉秀媛、王姿穎</t>
  </si>
  <si>
    <t>黃麗蓉</t>
  </si>
  <si>
    <t>蔡王靜霞</t>
  </si>
  <si>
    <t>邱春美</t>
  </si>
  <si>
    <t>李政昇</t>
  </si>
  <si>
    <t>顏江海</t>
  </si>
  <si>
    <t>呂來貞</t>
  </si>
  <si>
    <t>吳蘇秀霞</t>
  </si>
  <si>
    <t>程知柱</t>
  </si>
  <si>
    <t>黃吉煌</t>
  </si>
  <si>
    <t>連家玫、林育如</t>
  </si>
  <si>
    <t>財團法人黃清標慈善基金會</t>
  </si>
  <si>
    <t>1395</t>
  </si>
  <si>
    <t>林森院區志工隊</t>
  </si>
  <si>
    <t>廖勝美.黃東隆</t>
  </si>
  <si>
    <t>黃偉誠.黃婉淇</t>
  </si>
  <si>
    <t>17257</t>
  </si>
  <si>
    <t>17258</t>
  </si>
  <si>
    <t>17259</t>
  </si>
  <si>
    <t>17260</t>
  </si>
  <si>
    <t>17261</t>
  </si>
  <si>
    <t>17262</t>
  </si>
  <si>
    <t>17263</t>
  </si>
  <si>
    <t>17264</t>
  </si>
  <si>
    <t>17265</t>
  </si>
  <si>
    <t>17266</t>
  </si>
  <si>
    <t>17267</t>
  </si>
  <si>
    <t>17268</t>
  </si>
  <si>
    <t>17269</t>
  </si>
  <si>
    <t>17270</t>
  </si>
  <si>
    <t>17271</t>
  </si>
  <si>
    <t>6319</t>
  </si>
  <si>
    <t>6320</t>
  </si>
  <si>
    <t>6321</t>
  </si>
  <si>
    <t>6322</t>
  </si>
  <si>
    <t>6323</t>
  </si>
  <si>
    <t>6324</t>
  </si>
  <si>
    <t>6325</t>
  </si>
  <si>
    <t>6326</t>
  </si>
  <si>
    <t>6327</t>
  </si>
  <si>
    <t>6328</t>
  </si>
  <si>
    <t>6329</t>
  </si>
  <si>
    <t>17355</t>
  </si>
  <si>
    <t>編號</t>
  </si>
  <si>
    <t>院區</t>
  </si>
  <si>
    <t>收據號碼</t>
  </si>
  <si>
    <t>月</t>
  </si>
  <si>
    <t>日</t>
  </si>
  <si>
    <t>捐款人/單位</t>
  </si>
  <si>
    <t>金額</t>
  </si>
  <si>
    <t>補助人次</t>
  </si>
  <si>
    <t>補助金額(元)</t>
  </si>
  <si>
    <t>陽明</t>
  </si>
  <si>
    <t>A</t>
  </si>
  <si>
    <t>中興</t>
  </si>
  <si>
    <t>松德</t>
  </si>
  <si>
    <t>和平</t>
  </si>
  <si>
    <t>忠孝</t>
  </si>
  <si>
    <t>昆明</t>
  </si>
  <si>
    <t>合計</t>
  </si>
  <si>
    <t>仁愛</t>
  </si>
  <si>
    <t>婦幼</t>
  </si>
  <si>
    <t>臺北市立聯合醫院社會服務暨醫療救助金96年12月捐款芳名錄</t>
  </si>
  <si>
    <t>戴黃阿好、戴阿松</t>
  </si>
  <si>
    <t>戴慧珍</t>
  </si>
  <si>
    <t>夏蘭萍</t>
  </si>
  <si>
    <t>馮俊益</t>
  </si>
  <si>
    <t>許澤南</t>
  </si>
  <si>
    <t>許淑茶</t>
  </si>
  <si>
    <t>劉佳馨</t>
  </si>
  <si>
    <t>林家如</t>
  </si>
  <si>
    <t>17356</t>
  </si>
  <si>
    <t>17358</t>
  </si>
  <si>
    <t>簡李英蘭</t>
  </si>
  <si>
    <t>李冠誼</t>
  </si>
  <si>
    <t>章美玲</t>
  </si>
  <si>
    <t>林政逸</t>
  </si>
  <si>
    <t>吳瑞寶</t>
  </si>
  <si>
    <t>盂敏享</t>
  </si>
  <si>
    <t>17275</t>
  </si>
  <si>
    <t>17274</t>
  </si>
  <si>
    <t>17276</t>
  </si>
  <si>
    <t>17277</t>
  </si>
  <si>
    <t>17278</t>
  </si>
  <si>
    <t>17279</t>
  </si>
  <si>
    <t>17280</t>
  </si>
  <si>
    <t>17281</t>
  </si>
  <si>
    <t>17282</t>
  </si>
  <si>
    <t>17283</t>
  </si>
  <si>
    <t>17284</t>
  </si>
  <si>
    <t>17285</t>
  </si>
  <si>
    <t>17286</t>
  </si>
  <si>
    <t>17287</t>
  </si>
  <si>
    <t>17288</t>
  </si>
  <si>
    <t>17289</t>
  </si>
  <si>
    <t>17290</t>
  </si>
  <si>
    <t>17291</t>
  </si>
  <si>
    <t>17295</t>
  </si>
  <si>
    <t>17296</t>
  </si>
  <si>
    <t>17272</t>
  </si>
  <si>
    <t>17273</t>
  </si>
  <si>
    <t>17292</t>
  </si>
  <si>
    <t>17294</t>
  </si>
  <si>
    <t>李珍華</t>
  </si>
  <si>
    <t>魏林碧鳳</t>
  </si>
  <si>
    <t>朱阿達</t>
  </si>
  <si>
    <t>廖方策閤家</t>
  </si>
  <si>
    <t>朱繼璋</t>
  </si>
  <si>
    <t>翰軒文化事業有限公司</t>
  </si>
  <si>
    <t>何岳儒</t>
  </si>
  <si>
    <t>徐正梅</t>
  </si>
  <si>
    <t>邱淑貞</t>
  </si>
  <si>
    <t>鄧貫政</t>
  </si>
  <si>
    <t>葉鶴見、葉鶴年、林真理、王秀惠</t>
  </si>
  <si>
    <t>魏德福</t>
  </si>
  <si>
    <t>林俊男</t>
  </si>
  <si>
    <t>仁愛院區精神科</t>
  </si>
  <si>
    <t>福華慈善基金會</t>
  </si>
  <si>
    <t>劉淑華</t>
  </si>
  <si>
    <t>林坤地基金會</t>
  </si>
  <si>
    <t>何金英</t>
  </si>
  <si>
    <t>許蕙蘭</t>
  </si>
  <si>
    <t>蔡樂慈</t>
  </si>
  <si>
    <t>廖平和/廖姚香花</t>
  </si>
  <si>
    <t>中醫</t>
  </si>
  <si>
    <t>行易門</t>
  </si>
  <si>
    <t>A</t>
  </si>
  <si>
    <t>6331</t>
  </si>
  <si>
    <t>6332</t>
  </si>
  <si>
    <t>6333</t>
  </si>
  <si>
    <t>6334</t>
  </si>
  <si>
    <t>6335</t>
  </si>
  <si>
    <t>6336</t>
  </si>
  <si>
    <t>6337</t>
  </si>
  <si>
    <t>6338</t>
  </si>
  <si>
    <t>6339</t>
  </si>
  <si>
    <t>6340</t>
  </si>
  <si>
    <t>6341</t>
  </si>
  <si>
    <t>永安鐘錶有限公司</t>
  </si>
  <si>
    <t>黃惜</t>
  </si>
  <si>
    <t>黃東隆</t>
  </si>
  <si>
    <t>黃廖勝美</t>
  </si>
  <si>
    <t>黃偉誠</t>
  </si>
  <si>
    <t>黃婉淇</t>
  </si>
  <si>
    <t>黃林金瓶</t>
  </si>
  <si>
    <t>林秀合</t>
  </si>
  <si>
    <t>財團法人台北市新起會</t>
  </si>
  <si>
    <t>財團法人台北市華嚴蓮社</t>
  </si>
  <si>
    <t>郭李春色</t>
  </si>
  <si>
    <t>陳葉柳綠</t>
  </si>
  <si>
    <t>李勇融</t>
  </si>
  <si>
    <t>陳麗卿</t>
  </si>
  <si>
    <t>陳阿敏</t>
  </si>
  <si>
    <t>財團法人義芳慈善基金會</t>
  </si>
  <si>
    <t>徐英超</t>
  </si>
  <si>
    <t>財團法人臺北市林坤地仁濟文教基金會</t>
  </si>
  <si>
    <t>簡華靜</t>
  </si>
  <si>
    <t>林煌嘉</t>
  </si>
  <si>
    <t>周柏芳</t>
  </si>
  <si>
    <t>游發維</t>
  </si>
  <si>
    <t>吳燦明</t>
  </si>
  <si>
    <t>林麗花</t>
  </si>
  <si>
    <t>6330</t>
  </si>
  <si>
    <t>6163</t>
  </si>
  <si>
    <t>6164</t>
  </si>
  <si>
    <t>6165</t>
  </si>
  <si>
    <t>6166</t>
  </si>
  <si>
    <t>6167</t>
  </si>
  <si>
    <t>6168</t>
  </si>
  <si>
    <t>臺北市立聯合醫院社會服務暨醫療救助金
96年1月份貧困病人醫療、照護補助情形</t>
  </si>
  <si>
    <t>臺北市立聯合醫院社會服務暨醫療救助金
96年2月份貧困病人醫療、照護補助情形</t>
  </si>
  <si>
    <t>臺北市立聯合醫院社會服務暨醫療救助金
96年3月份貧困病人醫療、照護補助情形</t>
  </si>
  <si>
    <t>臺北市立聯合醫院社會服務暨醫療救助金
96年4月份貧困病人醫療、照護補助情形</t>
  </si>
  <si>
    <t>臺北市立聯合醫院社會服務暨醫療救助金
96年5月份貧困病人醫療、照護補助情形</t>
  </si>
  <si>
    <t>臺北市立聯合醫院社會服務暨醫療救助金
96年6月份貧困病人醫療、照護補助情形</t>
  </si>
  <si>
    <t>臺北市立聯合醫院社會服務暨醫療救助金
96年7月份貧困病人醫療、照護補助情形</t>
  </si>
  <si>
    <t>臺北市立聯合醫院社會服務暨醫療救助金
96年8月份貧困病人醫療、照護補助情形</t>
  </si>
  <si>
    <t>臺北市立聯合醫院社會服務暨醫療救助金
96年9月份貧困病人醫療、照護補助情形</t>
  </si>
  <si>
    <t>臺北市立聯合醫院社會服務暨醫療救助金
96年10月份貧困病人醫療、照護補助情形</t>
  </si>
  <si>
    <t>臺北市立聯合醫院社會服務暨醫療救助金
96年11月份貧困病人醫療、照護補助情形</t>
  </si>
  <si>
    <t>臺北市立聯合醫院社會服務暨醫療救助金
96年12月份貧困病人醫療、照護補助情形</t>
  </si>
  <si>
    <r>
      <t>臺北市立聯合醫院社會服務暨醫療救助金
9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 xml:space="preserve">1-12 </t>
    </r>
    <r>
      <rPr>
        <sz val="12"/>
        <rFont val="新細明體"/>
        <family val="1"/>
      </rPr>
      <t>月份貧困病人醫療、照護補助情形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</si>
</sst>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.0_);[Red]\(#,##0.0\)"/>
    <numFmt numFmtId="178" formatCode="#,##0_);[Red]\(#,##0\)"/>
    <numFmt numFmtId="179" formatCode="#,##0;[Red]#,##0"/>
    <numFmt numFmtId="180" formatCode="#,##0_ "/>
    <numFmt numFmtId="181" formatCode="#,##0_);\(#,##0\)"/>
    <numFmt numFmtId="182" formatCode="[$-404]e/m/d;@"/>
    <numFmt numFmtId="183" formatCode="#,##0.00_);[Red]\(#,##0.00\)"/>
    <numFmt numFmtId="184" formatCode="m&quot;月&quot;d&quot;日&quot;"/>
    <numFmt numFmtId="185" formatCode="#,##0.00_ "/>
    <numFmt numFmtId="186" formatCode="#,##0.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_-&quot;$&quot;* #,##0.0_-;\-&quot;$&quot;* #,##0.0_-;_-&quot;$&quot;* &quot;-&quot;??_-;_-@_-"/>
    <numFmt numFmtId="191" formatCode="_-&quot;$&quot;* #,##0_-;\-&quot;$&quot;* #,##0_-;_-&quot;$&quot;* &quot;-&quot;??_-;_-@_-"/>
    <numFmt numFmtId="192" formatCode="m&quot;月&quot;d&quot;日&quot;;@"/>
    <numFmt numFmtId="193" formatCode="[$-404]AM/PM\ hh:mm:ss"/>
    <numFmt numFmtId="194" formatCode="0.00_);[Red]\(0.00\)"/>
    <numFmt numFmtId="195" formatCode="0.000_);[Red]\(0.000\)"/>
    <numFmt numFmtId="196" formatCode="0.0_);[Red]\(0.0\)"/>
    <numFmt numFmtId="197" formatCode="0########"/>
    <numFmt numFmtId="198" formatCode="00########"/>
    <numFmt numFmtId="199" formatCode="########"/>
    <numFmt numFmtId="200" formatCode="&quot;$&quot;#,##0_);[Red]\(&quot;$&quot;#,##0\)"/>
  </numFmts>
  <fonts count="51">
    <font>
      <sz val="12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14"/>
      <color indexed="8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b/>
      <sz val="16"/>
      <name val="標楷體"/>
      <family val="4"/>
    </font>
    <font>
      <b/>
      <sz val="9"/>
      <name val="新細明體"/>
      <family val="1"/>
    </font>
    <font>
      <sz val="11"/>
      <name val="細明體"/>
      <family val="3"/>
    </font>
    <font>
      <sz val="12"/>
      <name val="標楷體"/>
      <family val="4"/>
    </font>
    <font>
      <b/>
      <sz val="1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1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33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78" fontId="0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/>
    </xf>
    <xf numFmtId="178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shrinkToFit="1"/>
    </xf>
    <xf numFmtId="0" fontId="5" fillId="0" borderId="12" xfId="0" applyFont="1" applyBorder="1" applyAlignment="1">
      <alignment horizontal="center" vertical="center"/>
    </xf>
    <xf numFmtId="176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178" fontId="5" fillId="0" borderId="10" xfId="0" applyNumberFormat="1" applyFont="1" applyBorder="1" applyAlignment="1">
      <alignment horizontal="right" vertical="center"/>
    </xf>
    <xf numFmtId="178" fontId="5" fillId="33" borderId="10" xfId="42" applyNumberFormat="1" applyFont="1" applyFill="1" applyBorder="1" applyAlignment="1">
      <alignment horizontal="right" vertical="center" wrapText="1"/>
    </xf>
    <xf numFmtId="178" fontId="5" fillId="0" borderId="10" xfId="42" applyNumberFormat="1" applyFont="1" applyBorder="1" applyAlignment="1">
      <alignment horizontal="right" vertical="center" wrapText="1"/>
    </xf>
    <xf numFmtId="178" fontId="5" fillId="0" borderId="12" xfId="42" applyNumberFormat="1" applyFont="1" applyBorder="1" applyAlignment="1">
      <alignment horizontal="right" vertical="center" wrapText="1"/>
    </xf>
    <xf numFmtId="178" fontId="5" fillId="0" borderId="10" xfId="0" applyNumberFormat="1" applyFont="1" applyBorder="1" applyAlignment="1">
      <alignment horizontal="right" vertical="center" wrapText="1"/>
    </xf>
    <xf numFmtId="178" fontId="5" fillId="0" borderId="10" xfId="0" applyNumberFormat="1" applyFont="1" applyFill="1" applyBorder="1" applyAlignment="1">
      <alignment horizontal="right" vertical="center" wrapText="1"/>
    </xf>
    <xf numFmtId="192" fontId="5" fillId="0" borderId="10" xfId="0" applyNumberFormat="1" applyFont="1" applyFill="1" applyBorder="1" applyAlignment="1">
      <alignment horizontal="center" vertical="center"/>
    </xf>
    <xf numFmtId="192" fontId="7" fillId="0" borderId="10" xfId="0" applyNumberFormat="1" applyFont="1" applyBorder="1" applyAlignment="1">
      <alignment horizontal="right" vertical="center"/>
    </xf>
    <xf numFmtId="192" fontId="7" fillId="0" borderId="10" xfId="0" applyNumberFormat="1" applyFont="1" applyBorder="1" applyAlignment="1">
      <alignment horizontal="right"/>
    </xf>
    <xf numFmtId="192" fontId="8" fillId="0" borderId="11" xfId="0" applyNumberFormat="1" applyFont="1" applyBorder="1" applyAlignment="1">
      <alignment horizontal="right"/>
    </xf>
    <xf numFmtId="192" fontId="8" fillId="0" borderId="13" xfId="0" applyNumberFormat="1" applyFont="1" applyBorder="1" applyAlignment="1">
      <alignment horizontal="right"/>
    </xf>
    <xf numFmtId="192" fontId="8" fillId="0" borderId="14" xfId="0" applyNumberFormat="1" applyFont="1" applyBorder="1" applyAlignment="1">
      <alignment horizontal="right"/>
    </xf>
    <xf numFmtId="192" fontId="8" fillId="0" borderId="12" xfId="0" applyNumberFormat="1" applyFont="1" applyBorder="1" applyAlignment="1">
      <alignment horizontal="right"/>
    </xf>
    <xf numFmtId="192" fontId="7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left" wrapText="1"/>
    </xf>
    <xf numFmtId="0" fontId="0" fillId="0" borderId="15" xfId="0" applyFont="1" applyBorder="1" applyAlignment="1">
      <alignment/>
    </xf>
    <xf numFmtId="178" fontId="0" fillId="0" borderId="15" xfId="0" applyNumberFormat="1" applyFont="1" applyBorder="1" applyAlignment="1">
      <alignment/>
    </xf>
    <xf numFmtId="178" fontId="5" fillId="0" borderId="10" xfId="0" applyNumberFormat="1" applyFont="1" applyBorder="1" applyAlignment="1">
      <alignment horizontal="right" wrapText="1"/>
    </xf>
    <xf numFmtId="178" fontId="5" fillId="0" borderId="12" xfId="0" applyNumberFormat="1" applyFont="1" applyBorder="1" applyAlignment="1">
      <alignment horizontal="right" vertical="center" wrapText="1"/>
    </xf>
    <xf numFmtId="178" fontId="6" fillId="0" borderId="11" xfId="0" applyNumberFormat="1" applyFont="1" applyFill="1" applyBorder="1" applyAlignment="1">
      <alignment horizontal="right" vertical="center" wrapText="1"/>
    </xf>
    <xf numFmtId="178" fontId="6" fillId="0" borderId="16" xfId="0" applyNumberFormat="1" applyFont="1" applyFill="1" applyBorder="1" applyAlignment="1">
      <alignment horizontal="right" vertical="center" wrapText="1"/>
    </xf>
    <xf numFmtId="178" fontId="6" fillId="0" borderId="17" xfId="0" applyNumberFormat="1" applyFont="1" applyFill="1" applyBorder="1" applyAlignment="1">
      <alignment horizontal="right" vertical="center" wrapText="1"/>
    </xf>
    <xf numFmtId="178" fontId="6" fillId="0" borderId="18" xfId="0" applyNumberFormat="1" applyFont="1" applyFill="1" applyBorder="1" applyAlignment="1">
      <alignment horizontal="right" vertical="center" wrapText="1"/>
    </xf>
    <xf numFmtId="178" fontId="6" fillId="0" borderId="12" xfId="0" applyNumberFormat="1" applyFont="1" applyFill="1" applyBorder="1" applyAlignment="1">
      <alignment horizontal="right" vertical="center" wrapText="1"/>
    </xf>
    <xf numFmtId="178" fontId="5" fillId="0" borderId="0" xfId="0" applyNumberFormat="1" applyFont="1" applyFill="1" applyBorder="1" applyAlignment="1">
      <alignment horizontal="right" vertical="center" wrapText="1"/>
    </xf>
    <xf numFmtId="178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180" fontId="0" fillId="0" borderId="0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178" fontId="5" fillId="0" borderId="20" xfId="0" applyNumberFormat="1" applyFont="1" applyBorder="1" applyAlignment="1">
      <alignment horizontal="center"/>
    </xf>
    <xf numFmtId="178" fontId="5" fillId="0" borderId="20" xfId="0" applyNumberFormat="1" applyFont="1" applyFill="1" applyBorder="1" applyAlignment="1">
      <alignment horizontal="center"/>
    </xf>
    <xf numFmtId="178" fontId="5" fillId="0" borderId="20" xfId="0" applyNumberFormat="1" applyFont="1" applyFill="1" applyBorder="1" applyAlignment="1">
      <alignment horizontal="center" shrinkToFit="1"/>
    </xf>
    <xf numFmtId="0" fontId="7" fillId="0" borderId="21" xfId="0" applyFont="1" applyBorder="1" applyAlignment="1">
      <alignment horizontal="right" vertical="center"/>
    </xf>
    <xf numFmtId="0" fontId="7" fillId="0" borderId="21" xfId="0" applyFont="1" applyBorder="1" applyAlignment="1">
      <alignment horizontal="right"/>
    </xf>
    <xf numFmtId="0" fontId="8" fillId="33" borderId="21" xfId="0" applyFont="1" applyFill="1" applyBorder="1" applyAlignment="1">
      <alignment horizontal="right"/>
    </xf>
    <xf numFmtId="49" fontId="8" fillId="0" borderId="16" xfId="0" applyNumberFormat="1" applyFont="1" applyBorder="1" applyAlignment="1">
      <alignment horizontal="right"/>
    </xf>
    <xf numFmtId="180" fontId="5" fillId="0" borderId="10" xfId="0" applyNumberFormat="1" applyFont="1" applyBorder="1" applyAlignment="1">
      <alignment horizontal="right" vertical="center"/>
    </xf>
    <xf numFmtId="180" fontId="6" fillId="0" borderId="10" xfId="0" applyNumberFormat="1" applyFont="1" applyFill="1" applyBorder="1" applyAlignment="1">
      <alignment horizontal="right" vertical="center"/>
    </xf>
    <xf numFmtId="180" fontId="5" fillId="33" borderId="10" xfId="42" applyNumberFormat="1" applyFont="1" applyFill="1" applyBorder="1" applyAlignment="1">
      <alignment horizontal="right" vertical="center"/>
    </xf>
    <xf numFmtId="180" fontId="5" fillId="0" borderId="10" xfId="42" applyNumberFormat="1" applyFont="1" applyBorder="1" applyAlignment="1">
      <alignment horizontal="right" vertical="center"/>
    </xf>
    <xf numFmtId="180" fontId="6" fillId="33" borderId="10" xfId="0" applyNumberFormat="1" applyFont="1" applyFill="1" applyBorder="1" applyAlignment="1">
      <alignment horizontal="right" vertical="center"/>
    </xf>
    <xf numFmtId="49" fontId="5" fillId="0" borderId="20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178" fontId="5" fillId="0" borderId="10" xfId="0" applyNumberFormat="1" applyFont="1" applyBorder="1" applyAlignment="1">
      <alignment/>
    </xf>
    <xf numFmtId="178" fontId="5" fillId="0" borderId="10" xfId="0" applyNumberFormat="1" applyFont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178" fontId="5" fillId="33" borderId="10" xfId="0" applyNumberFormat="1" applyFont="1" applyFill="1" applyBorder="1" applyAlignment="1">
      <alignment vertical="center"/>
    </xf>
    <xf numFmtId="178" fontId="5" fillId="0" borderId="12" xfId="0" applyNumberFormat="1" applyFont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center"/>
    </xf>
    <xf numFmtId="180" fontId="0" fillId="0" borderId="0" xfId="0" applyNumberFormat="1" applyFont="1" applyAlignment="1">
      <alignment horizontal="center"/>
    </xf>
    <xf numFmtId="180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right" vertical="center"/>
    </xf>
    <xf numFmtId="178" fontId="5" fillId="0" borderId="10" xfId="0" applyNumberFormat="1" applyFont="1" applyBorder="1" applyAlignment="1">
      <alignment horizontal="center" vertical="center"/>
    </xf>
    <xf numFmtId="178" fontId="5" fillId="0" borderId="10" xfId="42" applyNumberFormat="1" applyFont="1" applyBorder="1" applyAlignment="1">
      <alignment horizontal="right" vertical="center"/>
    </xf>
    <xf numFmtId="178" fontId="5" fillId="0" borderId="10" xfId="42" applyNumberFormat="1" applyFont="1" applyFill="1" applyBorder="1" applyAlignment="1">
      <alignment horizontal="right" vertical="center"/>
    </xf>
    <xf numFmtId="178" fontId="5" fillId="0" borderId="0" xfId="42" applyNumberFormat="1" applyFont="1" applyAlignment="1">
      <alignment horizontal="right" vertical="center"/>
    </xf>
    <xf numFmtId="178" fontId="5" fillId="0" borderId="10" xfId="0" applyNumberFormat="1" applyFont="1" applyBorder="1" applyAlignment="1">
      <alignment wrapText="1"/>
    </xf>
    <xf numFmtId="178" fontId="6" fillId="0" borderId="10" xfId="0" applyNumberFormat="1" applyFont="1" applyBorder="1" applyAlignment="1">
      <alignment horizontal="right" vertical="center" wrapText="1"/>
    </xf>
    <xf numFmtId="178" fontId="0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wrapText="1"/>
    </xf>
    <xf numFmtId="44" fontId="7" fillId="0" borderId="10" xfId="42" applyFont="1" applyBorder="1" applyAlignment="1">
      <alignment horizontal="right" wrapText="1"/>
    </xf>
    <xf numFmtId="44" fontId="8" fillId="0" borderId="10" xfId="42" applyFont="1" applyBorder="1" applyAlignment="1">
      <alignment horizontal="right" wrapText="1"/>
    </xf>
    <xf numFmtId="0" fontId="6" fillId="0" borderId="23" xfId="0" applyFont="1" applyBorder="1" applyAlignment="1">
      <alignment horizontal="center" vertical="center"/>
    </xf>
    <xf numFmtId="178" fontId="6" fillId="0" borderId="16" xfId="0" applyNumberFormat="1" applyFont="1" applyFill="1" applyBorder="1" applyAlignment="1">
      <alignment horizontal="right" vertical="center"/>
    </xf>
    <xf numFmtId="178" fontId="6" fillId="0" borderId="17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8" fillId="0" borderId="10" xfId="0" applyFont="1" applyBorder="1" applyAlignment="1">
      <alignment horizontal="right"/>
    </xf>
    <xf numFmtId="182" fontId="8" fillId="0" borderId="11" xfId="0" applyNumberFormat="1" applyFont="1" applyBorder="1" applyAlignment="1">
      <alignment horizontal="right" vertical="center"/>
    </xf>
    <xf numFmtId="178" fontId="6" fillId="0" borderId="11" xfId="0" applyNumberFormat="1" applyFont="1" applyFill="1" applyBorder="1" applyAlignment="1">
      <alignment horizontal="right" vertical="center"/>
    </xf>
    <xf numFmtId="178" fontId="6" fillId="0" borderId="18" xfId="0" applyNumberFormat="1" applyFont="1" applyFill="1" applyBorder="1" applyAlignment="1">
      <alignment horizontal="right" vertical="center"/>
    </xf>
    <xf numFmtId="41" fontId="0" fillId="0" borderId="0" xfId="0" applyNumberFormat="1" applyFont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vertical="center"/>
    </xf>
    <xf numFmtId="180" fontId="6" fillId="0" borderId="11" xfId="0" applyNumberFormat="1" applyFont="1" applyFill="1" applyBorder="1" applyAlignment="1">
      <alignment horizontal="right" vertical="center"/>
    </xf>
    <xf numFmtId="180" fontId="5" fillId="0" borderId="10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178" fontId="5" fillId="0" borderId="10" xfId="0" applyNumberFormat="1" applyFont="1" applyFill="1" applyBorder="1" applyAlignment="1">
      <alignment/>
    </xf>
    <xf numFmtId="178" fontId="5" fillId="0" borderId="10" xfId="0" applyNumberFormat="1" applyFont="1" applyFill="1" applyBorder="1" applyAlignment="1">
      <alignment shrinkToFit="1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49" fontId="7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right"/>
    </xf>
    <xf numFmtId="180" fontId="0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10" xfId="33" applyFont="1" applyBorder="1" applyAlignment="1">
      <alignment horizontal="center" vertical="center"/>
      <protection/>
    </xf>
    <xf numFmtId="0" fontId="5" fillId="0" borderId="12" xfId="33" applyFont="1" applyBorder="1" applyAlignment="1">
      <alignment horizontal="center" vertical="center"/>
      <protection/>
    </xf>
    <xf numFmtId="180" fontId="12" fillId="0" borderId="0" xfId="0" applyNumberFormat="1" applyFont="1" applyAlignment="1">
      <alignment horizontal="right"/>
    </xf>
    <xf numFmtId="49" fontId="5" fillId="0" borderId="10" xfId="34" applyNumberFormat="1" applyFont="1" applyBorder="1" applyAlignment="1">
      <alignment horizontal="center" vertical="center"/>
    </xf>
    <xf numFmtId="180" fontId="5" fillId="0" borderId="12" xfId="42" applyNumberFormat="1" applyFont="1" applyBorder="1" applyAlignment="1">
      <alignment horizontal="right" vertical="center"/>
    </xf>
    <xf numFmtId="181" fontId="5" fillId="33" borderId="10" xfId="0" applyNumberFormat="1" applyFont="1" applyFill="1" applyBorder="1" applyAlignment="1">
      <alignment horizontal="right" vertical="center"/>
    </xf>
    <xf numFmtId="181" fontId="5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33" applyFont="1" applyBorder="1" applyAlignment="1">
      <alignment horizontal="right" vertical="center"/>
      <protection/>
    </xf>
    <xf numFmtId="0" fontId="5" fillId="0" borderId="19" xfId="33" applyFont="1" applyBorder="1" applyAlignment="1">
      <alignment horizontal="right" vertical="center"/>
      <protection/>
    </xf>
    <xf numFmtId="49" fontId="5" fillId="0" borderId="21" xfId="34" applyNumberFormat="1" applyFont="1" applyBorder="1" applyAlignment="1" quotePrefix="1">
      <alignment horizontal="center" vertical="center"/>
    </xf>
    <xf numFmtId="49" fontId="5" fillId="0" borderId="21" xfId="34" applyNumberFormat="1" applyFont="1" applyBorder="1" applyAlignment="1">
      <alignment horizontal="center" vertical="center"/>
    </xf>
    <xf numFmtId="49" fontId="5" fillId="0" borderId="18" xfId="34" applyNumberFormat="1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5" fillId="0" borderId="24" xfId="0" applyFont="1" applyBorder="1" applyAlignment="1">
      <alignment vertical="center"/>
    </xf>
    <xf numFmtId="180" fontId="5" fillId="0" borderId="24" xfId="42" applyNumberFormat="1" applyFont="1" applyBorder="1" applyAlignment="1">
      <alignment horizontal="center" vertical="center"/>
    </xf>
    <xf numFmtId="178" fontId="5" fillId="0" borderId="10" xfId="42" applyNumberFormat="1" applyFont="1" applyBorder="1" applyAlignment="1">
      <alignment horizontal="center" vertical="center"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21" xfId="0" applyBorder="1" applyAlignment="1">
      <alignment/>
    </xf>
    <xf numFmtId="41" fontId="0" fillId="0" borderId="0" xfId="0" applyNumberFormat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/>
    </xf>
    <xf numFmtId="49" fontId="5" fillId="0" borderId="21" xfId="0" applyNumberFormat="1" applyFont="1" applyBorder="1" applyAlignment="1">
      <alignment horizontal="center"/>
    </xf>
    <xf numFmtId="178" fontId="5" fillId="0" borderId="10" xfId="0" applyNumberFormat="1" applyFont="1" applyBorder="1" applyAlignment="1">
      <alignment horizontal="right"/>
    </xf>
    <xf numFmtId="178" fontId="5" fillId="0" borderId="24" xfId="42" applyNumberFormat="1" applyFont="1" applyBorder="1" applyAlignment="1">
      <alignment horizontal="right" vertical="center"/>
    </xf>
    <xf numFmtId="178" fontId="5" fillId="0" borderId="0" xfId="0" applyNumberFormat="1" applyFont="1" applyAlignment="1">
      <alignment horizontal="right"/>
    </xf>
    <xf numFmtId="180" fontId="5" fillId="33" borderId="10" xfId="0" applyNumberFormat="1" applyFont="1" applyFill="1" applyBorder="1" applyAlignment="1">
      <alignment horizontal="right" vertical="center" wrapText="1"/>
    </xf>
    <xf numFmtId="180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178" fontId="5" fillId="0" borderId="12" xfId="42" applyNumberFormat="1" applyFont="1" applyBorder="1" applyAlignment="1">
      <alignment horizontal="right" vertical="center"/>
    </xf>
    <xf numFmtId="0" fontId="5" fillId="0" borderId="10" xfId="33" applyFont="1" applyBorder="1" applyAlignment="1">
      <alignment horizontal="left" vertical="center"/>
      <protection/>
    </xf>
    <xf numFmtId="0" fontId="5" fillId="0" borderId="10" xfId="33" applyFont="1" applyBorder="1" applyAlignment="1">
      <alignment horizontal="left" vertical="center" shrinkToFit="1"/>
      <protection/>
    </xf>
    <xf numFmtId="0" fontId="5" fillId="0" borderId="12" xfId="33" applyFont="1" applyBorder="1" applyAlignment="1">
      <alignment horizontal="left" vertical="center"/>
      <protection/>
    </xf>
    <xf numFmtId="199" fontId="5" fillId="0" borderId="21" xfId="34" applyNumberFormat="1" applyFont="1" applyBorder="1" applyAlignment="1" quotePrefix="1">
      <alignment horizontal="center" vertical="center"/>
    </xf>
    <xf numFmtId="0" fontId="5" fillId="0" borderId="25" xfId="0" applyFont="1" applyBorder="1" applyAlignment="1">
      <alignment/>
    </xf>
    <xf numFmtId="0" fontId="5" fillId="0" borderId="0" xfId="0" applyFont="1" applyAlignment="1">
      <alignment/>
    </xf>
    <xf numFmtId="199" fontId="5" fillId="0" borderId="25" xfId="34" applyNumberFormat="1" applyFont="1" applyBorder="1" applyAlignment="1" quotePrefix="1">
      <alignment horizontal="center" vertical="center"/>
    </xf>
    <xf numFmtId="0" fontId="5" fillId="0" borderId="25" xfId="33" applyFont="1" applyBorder="1" applyAlignment="1">
      <alignment horizontal="center" vertical="center"/>
      <protection/>
    </xf>
    <xf numFmtId="0" fontId="5" fillId="0" borderId="21" xfId="33" applyFont="1" applyBorder="1" applyAlignment="1">
      <alignment horizontal="left" vertical="center"/>
      <protection/>
    </xf>
    <xf numFmtId="0" fontId="5" fillId="0" borderId="10" xfId="33" applyFont="1" applyBorder="1" applyAlignment="1">
      <alignment horizontal="center" vertical="center" shrinkToFit="1"/>
      <protection/>
    </xf>
    <xf numFmtId="178" fontId="5" fillId="0" borderId="24" xfId="42" applyNumberFormat="1" applyFont="1" applyBorder="1" applyAlignment="1">
      <alignment vertical="center"/>
    </xf>
    <xf numFmtId="178" fontId="5" fillId="0" borderId="10" xfId="42" applyNumberFormat="1" applyFont="1" applyBorder="1" applyAlignment="1">
      <alignment vertical="center"/>
    </xf>
    <xf numFmtId="178" fontId="5" fillId="0" borderId="12" xfId="42" applyNumberFormat="1" applyFont="1" applyBorder="1" applyAlignment="1">
      <alignment vertical="center"/>
    </xf>
    <xf numFmtId="0" fontId="0" fillId="0" borderId="0" xfId="0" applyAlignment="1">
      <alignment horizontal="center"/>
    </xf>
    <xf numFmtId="49" fontId="5" fillId="0" borderId="10" xfId="0" applyNumberFormat="1" applyFont="1" applyBorder="1" applyAlignment="1">
      <alignment horizontal="left" wrapText="1"/>
    </xf>
    <xf numFmtId="178" fontId="0" fillId="0" borderId="0" xfId="0" applyNumberFormat="1" applyAlignment="1">
      <alignment/>
    </xf>
    <xf numFmtId="0" fontId="14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left" vertical="center"/>
    </xf>
    <xf numFmtId="49" fontId="5" fillId="0" borderId="10" xfId="34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left" vertical="center"/>
    </xf>
    <xf numFmtId="49" fontId="5" fillId="0" borderId="21" xfId="34" applyNumberFormat="1" applyFont="1" applyBorder="1" applyAlignment="1" quotePrefix="1">
      <alignment horizontal="left" vertical="center"/>
    </xf>
    <xf numFmtId="49" fontId="5" fillId="0" borderId="21" xfId="0" applyNumberFormat="1" applyFont="1" applyBorder="1" applyAlignment="1">
      <alignment/>
    </xf>
    <xf numFmtId="191" fontId="0" fillId="0" borderId="0" xfId="0" applyNumberFormat="1" applyAlignment="1">
      <alignment/>
    </xf>
    <xf numFmtId="0" fontId="5" fillId="0" borderId="0" xfId="0" applyFont="1" applyBorder="1" applyAlignment="1">
      <alignment horizontal="center" vertical="center"/>
    </xf>
    <xf numFmtId="178" fontId="5" fillId="0" borderId="0" xfId="42" applyNumberFormat="1" applyFont="1" applyBorder="1" applyAlignment="1">
      <alignment horizontal="right" vertical="center"/>
    </xf>
    <xf numFmtId="178" fontId="5" fillId="0" borderId="24" xfId="42" applyNumberFormat="1" applyFont="1" applyBorder="1" applyAlignment="1">
      <alignment horizontal="center" vertical="center"/>
    </xf>
    <xf numFmtId="191" fontId="5" fillId="0" borderId="10" xfId="42" applyNumberFormat="1" applyFont="1" applyBorder="1" applyAlignment="1">
      <alignment horizontal="right" vertical="center"/>
    </xf>
    <xf numFmtId="191" fontId="5" fillId="33" borderId="10" xfId="42" applyNumberFormat="1" applyFont="1" applyFill="1" applyBorder="1" applyAlignment="1">
      <alignment horizontal="right" vertical="center"/>
    </xf>
    <xf numFmtId="191" fontId="5" fillId="0" borderId="10" xfId="42" applyNumberFormat="1" applyFont="1" applyBorder="1" applyAlignment="1">
      <alignment horizontal="right"/>
    </xf>
    <xf numFmtId="191" fontId="5" fillId="0" borderId="12" xfId="42" applyNumberFormat="1" applyFont="1" applyBorder="1" applyAlignment="1">
      <alignment horizontal="right" vertical="center"/>
    </xf>
    <xf numFmtId="191" fontId="5" fillId="0" borderId="0" xfId="42" applyNumberFormat="1" applyFont="1" applyAlignment="1">
      <alignment/>
    </xf>
    <xf numFmtId="191" fontId="5" fillId="0" borderId="10" xfId="42" applyNumberFormat="1" applyFont="1" applyFill="1" applyBorder="1" applyAlignment="1">
      <alignment horizontal="right" vertical="center"/>
    </xf>
    <xf numFmtId="0" fontId="12" fillId="0" borderId="10" xfId="33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right" vertical="center"/>
    </xf>
    <xf numFmtId="0" fontId="12" fillId="0" borderId="2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191" fontId="5" fillId="0" borderId="10" xfId="42" applyNumberFormat="1" applyFont="1" applyBorder="1" applyAlignment="1">
      <alignment/>
    </xf>
    <xf numFmtId="191" fontId="5" fillId="0" borderId="10" xfId="42" applyNumberFormat="1" applyFont="1" applyBorder="1" applyAlignment="1">
      <alignment horizontal="center" vertical="center"/>
    </xf>
    <xf numFmtId="191" fontId="5" fillId="0" borderId="12" xfId="42" applyNumberFormat="1" applyFont="1" applyBorder="1" applyAlignment="1">
      <alignment horizontal="center" vertical="center"/>
    </xf>
    <xf numFmtId="191" fontId="5" fillId="0" borderId="10" xfId="42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/>
    </xf>
    <xf numFmtId="0" fontId="15" fillId="0" borderId="10" xfId="33" applyFont="1" applyBorder="1" applyAlignment="1">
      <alignment vertical="center"/>
      <protection/>
    </xf>
    <xf numFmtId="0" fontId="15" fillId="0" borderId="10" xfId="33" applyFont="1" applyBorder="1" applyAlignment="1">
      <alignment vertical="center" shrinkToFit="1"/>
      <protection/>
    </xf>
    <xf numFmtId="0" fontId="15" fillId="0" borderId="12" xfId="33" applyFont="1" applyBorder="1" applyAlignment="1">
      <alignment vertical="center"/>
      <protection/>
    </xf>
    <xf numFmtId="0" fontId="15" fillId="0" borderId="10" xfId="0" applyFont="1" applyBorder="1" applyAlignment="1">
      <alignment vertical="top" wrapText="1"/>
    </xf>
    <xf numFmtId="0" fontId="15" fillId="33" borderId="10" xfId="0" applyFont="1" applyFill="1" applyBorder="1" applyAlignment="1">
      <alignment vertical="center" wrapText="1"/>
    </xf>
    <xf numFmtId="191" fontId="5" fillId="33" borderId="10" xfId="0" applyNumberFormat="1" applyFont="1" applyFill="1" applyBorder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49" fontId="7" fillId="0" borderId="10" xfId="34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center" vertical="center"/>
    </xf>
    <xf numFmtId="199" fontId="7" fillId="0" borderId="21" xfId="34" applyNumberFormat="1" applyFont="1" applyBorder="1" applyAlignment="1" quotePrefix="1">
      <alignment horizontal="center" vertical="center"/>
    </xf>
    <xf numFmtId="49" fontId="7" fillId="0" borderId="21" xfId="34" applyNumberFormat="1" applyFont="1" applyBorder="1" applyAlignment="1">
      <alignment horizontal="center" vertical="center"/>
    </xf>
    <xf numFmtId="191" fontId="5" fillId="0" borderId="10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0" fontId="5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使用收入憑證日報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92"/>
  <sheetViews>
    <sheetView zoomScalePageLayoutView="0" workbookViewId="0" topLeftCell="A65">
      <selection activeCell="B77" sqref="B77:D77"/>
    </sheetView>
  </sheetViews>
  <sheetFormatPr defaultColWidth="9.00390625" defaultRowHeight="16.5" customHeight="1"/>
  <cols>
    <col min="1" max="1" width="10.625" style="31" customWidth="1"/>
    <col min="2" max="2" width="13.25390625" style="31" customWidth="1"/>
    <col min="3" max="3" width="30.625" style="31" customWidth="1"/>
    <col min="4" max="4" width="15.75390625" style="61" customWidth="1"/>
    <col min="5" max="5" width="16.375" style="49" customWidth="1"/>
    <col min="6" max="6" width="9.00390625" style="4" customWidth="1"/>
    <col min="7" max="7" width="11.875" style="1" bestFit="1" customWidth="1"/>
    <col min="8" max="8" width="9.00390625" style="1" customWidth="1"/>
    <col min="9" max="9" width="11.875" style="7" bestFit="1" customWidth="1"/>
    <col min="10" max="16384" width="9.00390625" style="1" customWidth="1"/>
  </cols>
  <sheetData>
    <row r="1" spans="1:5" ht="37.5" customHeight="1">
      <c r="A1" s="250" t="s">
        <v>136</v>
      </c>
      <c r="B1" s="250"/>
      <c r="C1" s="250"/>
      <c r="D1" s="250"/>
      <c r="E1" s="251"/>
    </row>
    <row r="2" spans="1:5" ht="24.75" customHeight="1">
      <c r="A2" s="18" t="s">
        <v>45</v>
      </c>
      <c r="B2" s="18" t="s">
        <v>46</v>
      </c>
      <c r="C2" s="18" t="s">
        <v>47</v>
      </c>
      <c r="D2" s="40" t="s">
        <v>48</v>
      </c>
      <c r="E2" s="42" t="s">
        <v>33</v>
      </c>
    </row>
    <row r="3" spans="1:5" ht="24.75" customHeight="1">
      <c r="A3" s="18">
        <v>1</v>
      </c>
      <c r="B3" s="252" t="s">
        <v>49</v>
      </c>
      <c r="C3" s="18" t="s">
        <v>50</v>
      </c>
      <c r="D3" s="37">
        <v>1000</v>
      </c>
      <c r="E3" s="43" t="s">
        <v>124</v>
      </c>
    </row>
    <row r="4" spans="1:5" ht="24.75" customHeight="1">
      <c r="A4" s="18">
        <v>2</v>
      </c>
      <c r="B4" s="260"/>
      <c r="C4" s="18" t="s">
        <v>51</v>
      </c>
      <c r="D4" s="38">
        <v>2000</v>
      </c>
      <c r="E4" s="43" t="s">
        <v>124</v>
      </c>
    </row>
    <row r="5" spans="1:5" ht="24.75" customHeight="1">
      <c r="A5" s="18">
        <v>3</v>
      </c>
      <c r="B5" s="260"/>
      <c r="C5" s="18" t="s">
        <v>52</v>
      </c>
      <c r="D5" s="39">
        <v>600</v>
      </c>
      <c r="E5" s="43" t="s">
        <v>124</v>
      </c>
    </row>
    <row r="6" spans="1:5" ht="24.75" customHeight="1">
      <c r="A6" s="18">
        <v>4</v>
      </c>
      <c r="B6" s="260"/>
      <c r="C6" s="18" t="s">
        <v>53</v>
      </c>
      <c r="D6" s="39">
        <v>1000</v>
      </c>
      <c r="E6" s="43" t="s">
        <v>30</v>
      </c>
    </row>
    <row r="7" spans="1:6" ht="24.75" customHeight="1">
      <c r="A7" s="18">
        <v>5</v>
      </c>
      <c r="B7" s="260"/>
      <c r="C7" s="18" t="s">
        <v>54</v>
      </c>
      <c r="D7" s="38">
        <v>1000</v>
      </c>
      <c r="E7" s="43" t="s">
        <v>125</v>
      </c>
      <c r="F7" s="14">
        <f>SUM(D3:D7)</f>
        <v>5600</v>
      </c>
    </row>
    <row r="8" spans="1:203" ht="24.75" customHeight="1">
      <c r="A8" s="18">
        <v>6</v>
      </c>
      <c r="B8" s="252" t="s">
        <v>55</v>
      </c>
      <c r="C8" s="24" t="s">
        <v>56</v>
      </c>
      <c r="D8" s="53">
        <v>3500</v>
      </c>
      <c r="E8" s="44" t="s">
        <v>126</v>
      </c>
      <c r="F8" s="6"/>
      <c r="G8" s="3"/>
      <c r="H8" s="3"/>
      <c r="I8" s="8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</row>
    <row r="9" spans="1:203" ht="24.75" customHeight="1">
      <c r="A9" s="18">
        <v>7</v>
      </c>
      <c r="B9" s="260"/>
      <c r="C9" s="24" t="s">
        <v>57</v>
      </c>
      <c r="D9" s="53">
        <v>1000</v>
      </c>
      <c r="E9" s="44" t="s">
        <v>126</v>
      </c>
      <c r="F9" s="6"/>
      <c r="G9" s="3"/>
      <c r="H9" s="3"/>
      <c r="I9" s="8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</row>
    <row r="10" spans="1:203" ht="24.75" customHeight="1">
      <c r="A10" s="18">
        <v>8</v>
      </c>
      <c r="B10" s="260"/>
      <c r="C10" s="24" t="s">
        <v>58</v>
      </c>
      <c r="D10" s="53">
        <v>5000</v>
      </c>
      <c r="E10" s="44" t="s">
        <v>29</v>
      </c>
      <c r="F10" s="6"/>
      <c r="G10" s="3"/>
      <c r="H10" s="3"/>
      <c r="I10" s="8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</row>
    <row r="11" spans="1:203" ht="24.75" customHeight="1">
      <c r="A11" s="18">
        <v>9</v>
      </c>
      <c r="B11" s="260"/>
      <c r="C11" s="24" t="s">
        <v>59</v>
      </c>
      <c r="D11" s="53">
        <v>1000</v>
      </c>
      <c r="E11" s="44" t="s">
        <v>127</v>
      </c>
      <c r="F11" s="6"/>
      <c r="G11" s="3"/>
      <c r="H11" s="3"/>
      <c r="I11" s="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</row>
    <row r="12" spans="1:203" ht="24.75" customHeight="1">
      <c r="A12" s="18">
        <v>10</v>
      </c>
      <c r="B12" s="260"/>
      <c r="C12" s="34" t="s">
        <v>60</v>
      </c>
      <c r="D12" s="53">
        <v>200000</v>
      </c>
      <c r="E12" s="44" t="s">
        <v>128</v>
      </c>
      <c r="F12" s="6"/>
      <c r="G12" s="3"/>
      <c r="H12" s="3"/>
      <c r="I12" s="8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</row>
    <row r="13" spans="1:203" ht="24.75" customHeight="1">
      <c r="A13" s="18">
        <v>11</v>
      </c>
      <c r="B13" s="260"/>
      <c r="C13" s="24" t="s">
        <v>61</v>
      </c>
      <c r="D13" s="53">
        <v>12000</v>
      </c>
      <c r="E13" s="44" t="s">
        <v>129</v>
      </c>
      <c r="F13" s="6"/>
      <c r="G13" s="3"/>
      <c r="H13" s="3"/>
      <c r="I13" s="8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</row>
    <row r="14" spans="1:203" ht="24.75" customHeight="1">
      <c r="A14" s="18">
        <v>12</v>
      </c>
      <c r="B14" s="260"/>
      <c r="C14" s="24" t="s">
        <v>62</v>
      </c>
      <c r="D14" s="53">
        <v>300</v>
      </c>
      <c r="E14" s="44" t="s">
        <v>129</v>
      </c>
      <c r="F14" s="6"/>
      <c r="G14" s="3"/>
      <c r="H14" s="3"/>
      <c r="I14" s="8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</row>
    <row r="15" spans="1:203" ht="24.75" customHeight="1">
      <c r="A15" s="18">
        <v>13</v>
      </c>
      <c r="B15" s="260"/>
      <c r="C15" s="24" t="s">
        <v>63</v>
      </c>
      <c r="D15" s="53">
        <v>15000</v>
      </c>
      <c r="E15" s="44" t="s">
        <v>129</v>
      </c>
      <c r="F15" s="6"/>
      <c r="G15" s="3"/>
      <c r="H15" s="3"/>
      <c r="I15" s="8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</row>
    <row r="16" spans="1:203" ht="24.75" customHeight="1">
      <c r="A16" s="18">
        <v>14</v>
      </c>
      <c r="B16" s="260"/>
      <c r="C16" s="24" t="s">
        <v>64</v>
      </c>
      <c r="D16" s="53">
        <v>2000</v>
      </c>
      <c r="E16" s="44" t="s">
        <v>129</v>
      </c>
      <c r="F16" s="6"/>
      <c r="G16" s="3"/>
      <c r="H16" s="3"/>
      <c r="I16" s="8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</row>
    <row r="17" spans="1:203" ht="24.75" customHeight="1">
      <c r="A17" s="18">
        <v>15</v>
      </c>
      <c r="B17" s="260"/>
      <c r="C17" s="24" t="s">
        <v>65</v>
      </c>
      <c r="D17" s="53">
        <v>1000</v>
      </c>
      <c r="E17" s="44" t="s">
        <v>125</v>
      </c>
      <c r="F17" s="6"/>
      <c r="G17" s="3"/>
      <c r="H17" s="3"/>
      <c r="I17" s="8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</row>
    <row r="18" spans="1:203" ht="24.75" customHeight="1">
      <c r="A18" s="18">
        <v>16</v>
      </c>
      <c r="B18" s="260"/>
      <c r="C18" s="24" t="s">
        <v>66</v>
      </c>
      <c r="D18" s="53">
        <v>500</v>
      </c>
      <c r="E18" s="44" t="s">
        <v>32</v>
      </c>
      <c r="F18" s="6"/>
      <c r="G18" s="3"/>
      <c r="H18" s="3"/>
      <c r="I18" s="8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</row>
    <row r="19" spans="1:203" ht="24.75" customHeight="1">
      <c r="A19" s="18">
        <v>17</v>
      </c>
      <c r="B19" s="260"/>
      <c r="C19" s="24" t="s">
        <v>67</v>
      </c>
      <c r="D19" s="53">
        <v>500</v>
      </c>
      <c r="E19" s="44" t="s">
        <v>32</v>
      </c>
      <c r="F19" s="6"/>
      <c r="G19" s="3"/>
      <c r="H19" s="3"/>
      <c r="I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</row>
    <row r="20" spans="1:203" ht="24.75" customHeight="1">
      <c r="A20" s="18">
        <v>18</v>
      </c>
      <c r="B20" s="260"/>
      <c r="C20" s="24" t="s">
        <v>68</v>
      </c>
      <c r="D20" s="53">
        <v>10000</v>
      </c>
      <c r="E20" s="44" t="s">
        <v>130</v>
      </c>
      <c r="F20" s="6"/>
      <c r="G20" s="3"/>
      <c r="H20" s="3"/>
      <c r="I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</row>
    <row r="21" spans="1:203" ht="24.75" customHeight="1">
      <c r="A21" s="18">
        <v>19</v>
      </c>
      <c r="B21" s="260"/>
      <c r="C21" s="35" t="s">
        <v>57</v>
      </c>
      <c r="D21" s="53">
        <v>1000</v>
      </c>
      <c r="E21" s="44" t="s">
        <v>130</v>
      </c>
      <c r="F21" s="22">
        <f>SUM(D8:D21)</f>
        <v>252800</v>
      </c>
      <c r="G21" s="3"/>
      <c r="H21" s="3"/>
      <c r="I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</row>
    <row r="22" spans="1:5" ht="24.75" customHeight="1">
      <c r="A22" s="18">
        <v>20</v>
      </c>
      <c r="B22" s="252" t="s">
        <v>69</v>
      </c>
      <c r="C22" s="24" t="s">
        <v>70</v>
      </c>
      <c r="D22" s="40">
        <v>1000</v>
      </c>
      <c r="E22" s="44" t="s">
        <v>34</v>
      </c>
    </row>
    <row r="23" spans="1:5" ht="24.75" customHeight="1">
      <c r="A23" s="18">
        <v>21</v>
      </c>
      <c r="B23" s="253"/>
      <c r="C23" s="24" t="s">
        <v>71</v>
      </c>
      <c r="D23" s="40">
        <v>1000</v>
      </c>
      <c r="E23" s="44" t="s">
        <v>34</v>
      </c>
    </row>
    <row r="24" spans="1:5" ht="24.75" customHeight="1">
      <c r="A24" s="18">
        <v>22</v>
      </c>
      <c r="B24" s="253"/>
      <c r="C24" s="24" t="s">
        <v>72</v>
      </c>
      <c r="D24" s="40">
        <v>1000</v>
      </c>
      <c r="E24" s="44" t="s">
        <v>34</v>
      </c>
    </row>
    <row r="25" spans="1:5" ht="24.75" customHeight="1">
      <c r="A25" s="18">
        <v>23</v>
      </c>
      <c r="B25" s="253"/>
      <c r="C25" s="24" t="s">
        <v>73</v>
      </c>
      <c r="D25" s="40">
        <v>1000</v>
      </c>
      <c r="E25" s="44" t="s">
        <v>34</v>
      </c>
    </row>
    <row r="26" spans="1:5" ht="24.75" customHeight="1">
      <c r="A26" s="18">
        <v>24</v>
      </c>
      <c r="B26" s="253"/>
      <c r="C26" s="25" t="s">
        <v>74</v>
      </c>
      <c r="D26" s="40">
        <v>3000</v>
      </c>
      <c r="E26" s="44" t="s">
        <v>35</v>
      </c>
    </row>
    <row r="27" spans="1:5" ht="24.75" customHeight="1">
      <c r="A27" s="18">
        <v>25</v>
      </c>
      <c r="B27" s="253"/>
      <c r="C27" s="50" t="s">
        <v>137</v>
      </c>
      <c r="D27" s="40">
        <v>500</v>
      </c>
      <c r="E27" s="44" t="s">
        <v>35</v>
      </c>
    </row>
    <row r="28" spans="1:5" ht="24.75" customHeight="1">
      <c r="A28" s="18">
        <v>26</v>
      </c>
      <c r="B28" s="253"/>
      <c r="C28" s="24" t="s">
        <v>75</v>
      </c>
      <c r="D28" s="40">
        <v>100</v>
      </c>
      <c r="E28" s="44" t="s">
        <v>36</v>
      </c>
    </row>
    <row r="29" spans="1:5" ht="24.75" customHeight="1">
      <c r="A29" s="18">
        <v>27</v>
      </c>
      <c r="B29" s="253"/>
      <c r="C29" s="26" t="s">
        <v>76</v>
      </c>
      <c r="D29" s="40">
        <v>5000</v>
      </c>
      <c r="E29" s="44" t="s">
        <v>36</v>
      </c>
    </row>
    <row r="30" spans="1:5" ht="24.75" customHeight="1">
      <c r="A30" s="18">
        <v>28</v>
      </c>
      <c r="B30" s="253"/>
      <c r="C30" s="24" t="s">
        <v>77</v>
      </c>
      <c r="D30" s="40">
        <v>10000</v>
      </c>
      <c r="E30" s="44" t="s">
        <v>37</v>
      </c>
    </row>
    <row r="31" spans="1:5" ht="24.75" customHeight="1">
      <c r="A31" s="18">
        <v>29</v>
      </c>
      <c r="B31" s="253"/>
      <c r="C31" s="25" t="s">
        <v>78</v>
      </c>
      <c r="D31" s="40">
        <v>2000</v>
      </c>
      <c r="E31" s="44" t="s">
        <v>37</v>
      </c>
    </row>
    <row r="32" spans="1:5" ht="24.75" customHeight="1">
      <c r="A32" s="18">
        <v>30</v>
      </c>
      <c r="B32" s="253"/>
      <c r="C32" s="25" t="s">
        <v>79</v>
      </c>
      <c r="D32" s="40">
        <v>5000</v>
      </c>
      <c r="E32" s="44" t="s">
        <v>37</v>
      </c>
    </row>
    <row r="33" spans="1:5" ht="24.75" customHeight="1">
      <c r="A33" s="18">
        <v>31</v>
      </c>
      <c r="B33" s="253"/>
      <c r="C33" s="25" t="s">
        <v>80</v>
      </c>
      <c r="D33" s="40">
        <v>5000</v>
      </c>
      <c r="E33" s="44" t="s">
        <v>37</v>
      </c>
    </row>
    <row r="34" spans="1:5" ht="24.75" customHeight="1">
      <c r="A34" s="18">
        <v>32</v>
      </c>
      <c r="B34" s="253"/>
      <c r="C34" s="25" t="s">
        <v>81</v>
      </c>
      <c r="D34" s="40">
        <v>500</v>
      </c>
      <c r="E34" s="44" t="s">
        <v>38</v>
      </c>
    </row>
    <row r="35" spans="1:5" ht="24.75" customHeight="1">
      <c r="A35" s="18">
        <v>33</v>
      </c>
      <c r="B35" s="253"/>
      <c r="C35" s="27" t="s">
        <v>82</v>
      </c>
      <c r="D35" s="40">
        <v>200</v>
      </c>
      <c r="E35" s="44" t="s">
        <v>39</v>
      </c>
    </row>
    <row r="36" spans="1:5" ht="24.75" customHeight="1">
      <c r="A36" s="18">
        <v>34</v>
      </c>
      <c r="B36" s="253"/>
      <c r="C36" s="28" t="s">
        <v>83</v>
      </c>
      <c r="D36" s="54">
        <v>200</v>
      </c>
      <c r="E36" s="44" t="s">
        <v>39</v>
      </c>
    </row>
    <row r="37" spans="1:5" ht="24.75" customHeight="1">
      <c r="A37" s="18">
        <v>35</v>
      </c>
      <c r="B37" s="253"/>
      <c r="C37" s="29" t="s">
        <v>84</v>
      </c>
      <c r="D37" s="40">
        <v>1000</v>
      </c>
      <c r="E37" s="44" t="s">
        <v>40</v>
      </c>
    </row>
    <row r="38" spans="1:5" ht="24.75" customHeight="1">
      <c r="A38" s="18">
        <v>36</v>
      </c>
      <c r="B38" s="253"/>
      <c r="C38" s="24" t="s">
        <v>62</v>
      </c>
      <c r="D38" s="53">
        <v>200</v>
      </c>
      <c r="E38" s="44" t="s">
        <v>41</v>
      </c>
    </row>
    <row r="39" spans="1:5" ht="24.75" customHeight="1">
      <c r="A39" s="18">
        <v>37</v>
      </c>
      <c r="B39" s="253"/>
      <c r="C39" s="24" t="s">
        <v>85</v>
      </c>
      <c r="D39" s="53">
        <v>15000</v>
      </c>
      <c r="E39" s="44" t="s">
        <v>42</v>
      </c>
    </row>
    <row r="40" spans="1:5" ht="24.75" customHeight="1">
      <c r="A40" s="18">
        <v>38</v>
      </c>
      <c r="B40" s="253"/>
      <c r="C40" s="24" t="s">
        <v>86</v>
      </c>
      <c r="D40" s="53">
        <v>500</v>
      </c>
      <c r="E40" s="44" t="s">
        <v>43</v>
      </c>
    </row>
    <row r="41" spans="1:5" ht="24.75" customHeight="1">
      <c r="A41" s="18">
        <v>39</v>
      </c>
      <c r="B41" s="253"/>
      <c r="C41" s="24" t="s">
        <v>87</v>
      </c>
      <c r="D41" s="53">
        <v>500</v>
      </c>
      <c r="E41" s="44" t="s">
        <v>43</v>
      </c>
    </row>
    <row r="42" spans="1:6" ht="24.75" customHeight="1">
      <c r="A42" s="18">
        <v>40</v>
      </c>
      <c r="B42" s="254"/>
      <c r="C42" s="24" t="s">
        <v>88</v>
      </c>
      <c r="D42" s="53">
        <v>12000</v>
      </c>
      <c r="E42" s="44" t="s">
        <v>44</v>
      </c>
      <c r="F42" s="14">
        <f>SUM(D22:D42)</f>
        <v>64700</v>
      </c>
    </row>
    <row r="43" spans="1:10" ht="24.75" customHeight="1">
      <c r="A43" s="18">
        <v>41</v>
      </c>
      <c r="B43" s="255" t="s">
        <v>89</v>
      </c>
      <c r="C43" s="15" t="s">
        <v>90</v>
      </c>
      <c r="D43" s="55">
        <v>10000</v>
      </c>
      <c r="E43" s="45" t="s">
        <v>131</v>
      </c>
      <c r="F43" s="51"/>
      <c r="G43" s="4"/>
      <c r="I43" s="1"/>
      <c r="J43" s="7"/>
    </row>
    <row r="44" spans="1:10" ht="24.75" customHeight="1">
      <c r="A44" s="18">
        <v>42</v>
      </c>
      <c r="B44" s="256"/>
      <c r="C44" s="15" t="s">
        <v>90</v>
      </c>
      <c r="D44" s="55">
        <v>10000</v>
      </c>
      <c r="E44" s="45" t="s">
        <v>131</v>
      </c>
      <c r="F44" s="51"/>
      <c r="G44" s="4"/>
      <c r="I44" s="1"/>
      <c r="J44" s="7"/>
    </row>
    <row r="45" spans="1:10" ht="24.75" customHeight="1">
      <c r="A45" s="18">
        <v>43</v>
      </c>
      <c r="B45" s="256"/>
      <c r="C45" s="15" t="s">
        <v>91</v>
      </c>
      <c r="D45" s="55">
        <v>5000</v>
      </c>
      <c r="E45" s="45" t="s">
        <v>131</v>
      </c>
      <c r="F45" s="51"/>
      <c r="G45" s="4"/>
      <c r="I45" s="1"/>
      <c r="J45" s="7"/>
    </row>
    <row r="46" spans="1:10" ht="24.75" customHeight="1">
      <c r="A46" s="18">
        <v>44</v>
      </c>
      <c r="B46" s="256"/>
      <c r="C46" s="16" t="s">
        <v>92</v>
      </c>
      <c r="D46" s="56">
        <v>300</v>
      </c>
      <c r="E46" s="45" t="s">
        <v>131</v>
      </c>
      <c r="F46" s="51"/>
      <c r="G46" s="4"/>
      <c r="I46" s="1"/>
      <c r="J46" s="7"/>
    </row>
    <row r="47" spans="1:10" ht="24.75" customHeight="1">
      <c r="A47" s="18">
        <v>45</v>
      </c>
      <c r="B47" s="256"/>
      <c r="C47" s="16" t="s">
        <v>93</v>
      </c>
      <c r="D47" s="56">
        <v>500</v>
      </c>
      <c r="E47" s="46" t="s">
        <v>127</v>
      </c>
      <c r="F47" s="51"/>
      <c r="G47" s="4"/>
      <c r="I47" s="1"/>
      <c r="J47" s="7"/>
    </row>
    <row r="48" spans="1:10" ht="24.75" customHeight="1">
      <c r="A48" s="18">
        <v>46</v>
      </c>
      <c r="B48" s="256"/>
      <c r="C48" s="16" t="s">
        <v>94</v>
      </c>
      <c r="D48" s="56">
        <v>500</v>
      </c>
      <c r="E48" s="46" t="s">
        <v>127</v>
      </c>
      <c r="F48" s="51"/>
      <c r="G48" s="4"/>
      <c r="I48" s="1"/>
      <c r="J48" s="7"/>
    </row>
    <row r="49" spans="1:10" ht="24.75" customHeight="1">
      <c r="A49" s="18">
        <v>47</v>
      </c>
      <c r="B49" s="256"/>
      <c r="C49" s="17" t="s">
        <v>95</v>
      </c>
      <c r="D49" s="56">
        <v>1000</v>
      </c>
      <c r="E49" s="46" t="s">
        <v>127</v>
      </c>
      <c r="F49" s="51"/>
      <c r="G49" s="4"/>
      <c r="I49" s="1"/>
      <c r="J49" s="7"/>
    </row>
    <row r="50" spans="1:10" ht="24.75" customHeight="1">
      <c r="A50" s="18">
        <v>48</v>
      </c>
      <c r="B50" s="256"/>
      <c r="C50" s="18" t="s">
        <v>96</v>
      </c>
      <c r="D50" s="56">
        <v>1000</v>
      </c>
      <c r="E50" s="46" t="s">
        <v>127</v>
      </c>
      <c r="F50" s="51"/>
      <c r="G50" s="4"/>
      <c r="I50" s="1"/>
      <c r="J50" s="7"/>
    </row>
    <row r="51" spans="1:10" ht="24.75" customHeight="1">
      <c r="A51" s="18">
        <v>49</v>
      </c>
      <c r="B51" s="256"/>
      <c r="C51" s="18" t="s">
        <v>97</v>
      </c>
      <c r="D51" s="56">
        <v>1000</v>
      </c>
      <c r="E51" s="46" t="s">
        <v>128</v>
      </c>
      <c r="F51" s="51"/>
      <c r="G51" s="4"/>
      <c r="I51" s="1"/>
      <c r="J51" s="7"/>
    </row>
    <row r="52" spans="1:10" ht="24.75" customHeight="1">
      <c r="A52" s="18">
        <v>50</v>
      </c>
      <c r="B52" s="256"/>
      <c r="C52" s="16" t="s">
        <v>98</v>
      </c>
      <c r="D52" s="56">
        <v>1000</v>
      </c>
      <c r="E52" s="46" t="s">
        <v>30</v>
      </c>
      <c r="F52" s="51"/>
      <c r="G52" s="4"/>
      <c r="I52" s="1"/>
      <c r="J52" s="7"/>
    </row>
    <row r="53" spans="1:10" ht="24.75" customHeight="1">
      <c r="A53" s="18">
        <v>51</v>
      </c>
      <c r="B53" s="256"/>
      <c r="C53" s="16" t="s">
        <v>99</v>
      </c>
      <c r="D53" s="56">
        <v>150000</v>
      </c>
      <c r="E53" s="46" t="s">
        <v>125</v>
      </c>
      <c r="F53" s="51"/>
      <c r="G53" s="4"/>
      <c r="I53" s="1"/>
      <c r="J53" s="7"/>
    </row>
    <row r="54" spans="1:10" ht="24.75" customHeight="1">
      <c r="A54" s="18">
        <v>52</v>
      </c>
      <c r="B54" s="256"/>
      <c r="C54" s="16" t="s">
        <v>100</v>
      </c>
      <c r="D54" s="57">
        <v>600</v>
      </c>
      <c r="E54" s="46" t="s">
        <v>132</v>
      </c>
      <c r="F54" s="51"/>
      <c r="G54" s="4"/>
      <c r="I54" s="1"/>
      <c r="J54" s="7"/>
    </row>
    <row r="55" spans="1:10" ht="24.75" customHeight="1">
      <c r="A55" s="18">
        <v>53</v>
      </c>
      <c r="B55" s="256"/>
      <c r="C55" s="19" t="s">
        <v>101</v>
      </c>
      <c r="D55" s="57">
        <v>500</v>
      </c>
      <c r="E55" s="46" t="s">
        <v>133</v>
      </c>
      <c r="F55" s="51"/>
      <c r="G55" s="4"/>
      <c r="I55" s="1"/>
      <c r="J55" s="7"/>
    </row>
    <row r="56" spans="1:10" ht="24.75" customHeight="1">
      <c r="A56" s="18">
        <v>54</v>
      </c>
      <c r="B56" s="256"/>
      <c r="C56" s="20" t="s">
        <v>102</v>
      </c>
      <c r="D56" s="58">
        <v>500</v>
      </c>
      <c r="E56" s="47" t="s">
        <v>133</v>
      </c>
      <c r="F56" s="52"/>
      <c r="G56" s="4"/>
      <c r="I56" s="1"/>
      <c r="J56" s="7"/>
    </row>
    <row r="57" spans="1:10" ht="24.75" customHeight="1">
      <c r="A57" s="18">
        <v>55</v>
      </c>
      <c r="B57" s="257"/>
      <c r="C57" s="20" t="s">
        <v>103</v>
      </c>
      <c r="D57" s="59">
        <v>1200</v>
      </c>
      <c r="E57" s="48" t="s">
        <v>134</v>
      </c>
      <c r="F57" s="52">
        <f>SUM(D43:D57)</f>
        <v>183100</v>
      </c>
      <c r="G57" s="4"/>
      <c r="I57" s="1"/>
      <c r="J57" s="7"/>
    </row>
    <row r="58" spans="1:5" ht="24.75" customHeight="1">
      <c r="A58" s="18">
        <v>56</v>
      </c>
      <c r="B58" s="252" t="s">
        <v>104</v>
      </c>
      <c r="C58" s="25" t="s">
        <v>105</v>
      </c>
      <c r="D58" s="40">
        <v>300</v>
      </c>
      <c r="E58" s="44" t="s">
        <v>27</v>
      </c>
    </row>
    <row r="59" spans="1:5" ht="24.75" customHeight="1">
      <c r="A59" s="18">
        <v>57</v>
      </c>
      <c r="B59" s="260"/>
      <c r="C59" s="25" t="s">
        <v>106</v>
      </c>
      <c r="D59" s="40">
        <v>5648</v>
      </c>
      <c r="E59" s="44" t="s">
        <v>28</v>
      </c>
    </row>
    <row r="60" spans="1:5" ht="24.75" customHeight="1">
      <c r="A60" s="18">
        <v>58</v>
      </c>
      <c r="B60" s="260"/>
      <c r="C60" s="25" t="s">
        <v>107</v>
      </c>
      <c r="D60" s="40">
        <v>500</v>
      </c>
      <c r="E60" s="44" t="s">
        <v>29</v>
      </c>
    </row>
    <row r="61" spans="1:5" ht="24.75" customHeight="1">
      <c r="A61" s="18">
        <v>59</v>
      </c>
      <c r="B61" s="260"/>
      <c r="C61" s="25" t="s">
        <v>108</v>
      </c>
      <c r="D61" s="40">
        <v>500</v>
      </c>
      <c r="E61" s="44" t="s">
        <v>29</v>
      </c>
    </row>
    <row r="62" spans="1:5" ht="24.75" customHeight="1">
      <c r="A62" s="18">
        <v>60</v>
      </c>
      <c r="B62" s="260"/>
      <c r="C62" s="25" t="s">
        <v>109</v>
      </c>
      <c r="D62" s="40">
        <v>535</v>
      </c>
      <c r="E62" s="44" t="s">
        <v>29</v>
      </c>
    </row>
    <row r="63" spans="1:5" ht="24.75" customHeight="1">
      <c r="A63" s="18">
        <v>61</v>
      </c>
      <c r="B63" s="260"/>
      <c r="C63" s="25" t="s">
        <v>110</v>
      </c>
      <c r="D63" s="40">
        <v>5000</v>
      </c>
      <c r="E63" s="44" t="s">
        <v>29</v>
      </c>
    </row>
    <row r="64" spans="1:5" ht="24.75" customHeight="1">
      <c r="A64" s="18">
        <v>62</v>
      </c>
      <c r="B64" s="260"/>
      <c r="C64" s="25" t="s">
        <v>106</v>
      </c>
      <c r="D64" s="40">
        <v>535</v>
      </c>
      <c r="E64" s="44" t="s">
        <v>29</v>
      </c>
    </row>
    <row r="65" spans="1:5" ht="24.75" customHeight="1">
      <c r="A65" s="18">
        <v>63</v>
      </c>
      <c r="B65" s="260"/>
      <c r="C65" s="25" t="s">
        <v>111</v>
      </c>
      <c r="D65" s="40">
        <v>8000</v>
      </c>
      <c r="E65" s="44" t="s">
        <v>30</v>
      </c>
    </row>
    <row r="66" spans="1:5" ht="24.75" customHeight="1">
      <c r="A66" s="18">
        <v>64</v>
      </c>
      <c r="B66" s="260"/>
      <c r="C66" s="25" t="s">
        <v>112</v>
      </c>
      <c r="D66" s="40">
        <v>3000</v>
      </c>
      <c r="E66" s="44" t="s">
        <v>31</v>
      </c>
    </row>
    <row r="67" spans="1:6" ht="24.75" customHeight="1">
      <c r="A67" s="18">
        <v>65</v>
      </c>
      <c r="B67" s="260"/>
      <c r="C67" s="25" t="s">
        <v>113</v>
      </c>
      <c r="D67" s="40">
        <v>20000</v>
      </c>
      <c r="E67" s="44" t="s">
        <v>32</v>
      </c>
      <c r="F67" s="21">
        <f>SUM(D58:D67)</f>
        <v>44018</v>
      </c>
    </row>
    <row r="68" spans="1:5" ht="24.75" customHeight="1">
      <c r="A68" s="18">
        <v>66</v>
      </c>
      <c r="B68" s="252" t="s">
        <v>114</v>
      </c>
      <c r="C68" s="25" t="s">
        <v>115</v>
      </c>
      <c r="D68" s="40">
        <v>3000</v>
      </c>
      <c r="E68" s="23" t="s">
        <v>126</v>
      </c>
    </row>
    <row r="69" spans="1:5" ht="24.75" customHeight="1">
      <c r="A69" s="18">
        <v>67</v>
      </c>
      <c r="B69" s="260"/>
      <c r="C69" s="25" t="s">
        <v>62</v>
      </c>
      <c r="D69" s="40">
        <v>2000</v>
      </c>
      <c r="E69" s="23" t="s">
        <v>126</v>
      </c>
    </row>
    <row r="70" spans="1:5" ht="24.75" customHeight="1">
      <c r="A70" s="18">
        <v>68</v>
      </c>
      <c r="B70" s="260"/>
      <c r="C70" s="25" t="s">
        <v>116</v>
      </c>
      <c r="D70" s="40">
        <v>3000</v>
      </c>
      <c r="E70" s="23" t="s">
        <v>135</v>
      </c>
    </row>
    <row r="71" spans="1:6" ht="24.75" customHeight="1">
      <c r="A71" s="18">
        <v>69</v>
      </c>
      <c r="B71" s="260"/>
      <c r="C71" s="25" t="s">
        <v>117</v>
      </c>
      <c r="D71" s="40">
        <v>6000</v>
      </c>
      <c r="E71" s="23" t="s">
        <v>135</v>
      </c>
      <c r="F71" s="21">
        <f>SUM(D68:D71)</f>
        <v>14000</v>
      </c>
    </row>
    <row r="72" spans="1:6" ht="24.75" customHeight="1">
      <c r="A72" s="18">
        <v>70</v>
      </c>
      <c r="B72" s="252" t="s">
        <v>138</v>
      </c>
      <c r="C72" s="25" t="s">
        <v>139</v>
      </c>
      <c r="D72" s="40">
        <v>500000</v>
      </c>
      <c r="E72" s="23" t="s">
        <v>141</v>
      </c>
      <c r="F72" s="21"/>
    </row>
    <row r="73" spans="1:6" ht="24.75" customHeight="1">
      <c r="A73" s="18">
        <v>71</v>
      </c>
      <c r="B73" s="261"/>
      <c r="C73" s="25" t="s">
        <v>140</v>
      </c>
      <c r="D73" s="40">
        <v>10000</v>
      </c>
      <c r="E73" s="23" t="s">
        <v>141</v>
      </c>
      <c r="F73" s="21"/>
    </row>
    <row r="74" spans="1:5" ht="24.75" customHeight="1">
      <c r="A74" s="18" t="s">
        <v>118</v>
      </c>
      <c r="B74" s="18"/>
      <c r="C74" s="25"/>
      <c r="D74" s="41">
        <f>SUM(D3:D73)</f>
        <v>1074218</v>
      </c>
      <c r="E74" s="44"/>
    </row>
    <row r="75" spans="2:4" ht="24.75" customHeight="1">
      <c r="B75" s="30"/>
      <c r="D75" s="60"/>
    </row>
    <row r="76" ht="24.75" customHeight="1"/>
    <row r="77" spans="2:4" ht="48.75" customHeight="1">
      <c r="B77" s="258" t="s">
        <v>1355</v>
      </c>
      <c r="C77" s="259"/>
      <c r="D77" s="259"/>
    </row>
    <row r="78" spans="2:9" ht="38.25" customHeight="1">
      <c r="B78" s="18" t="s">
        <v>0</v>
      </c>
      <c r="C78" s="18" t="s">
        <v>119</v>
      </c>
      <c r="D78" s="36" t="s">
        <v>120</v>
      </c>
      <c r="F78" s="1"/>
      <c r="I78" s="1"/>
    </row>
    <row r="79" spans="2:9" ht="24.75" customHeight="1">
      <c r="B79" s="18" t="s">
        <v>49</v>
      </c>
      <c r="C79" s="18">
        <v>3</v>
      </c>
      <c r="D79" s="40">
        <v>96987</v>
      </c>
      <c r="F79" s="1"/>
      <c r="I79" s="1"/>
    </row>
    <row r="80" spans="2:9" ht="24.75" customHeight="1">
      <c r="B80" s="18" t="s">
        <v>55</v>
      </c>
      <c r="C80" s="32">
        <v>6</v>
      </c>
      <c r="D80" s="40">
        <v>296233</v>
      </c>
      <c r="F80" s="1"/>
      <c r="I80" s="1"/>
    </row>
    <row r="81" spans="2:9" ht="24.75" customHeight="1">
      <c r="B81" s="18" t="s">
        <v>69</v>
      </c>
      <c r="C81" s="32">
        <v>2</v>
      </c>
      <c r="D81" s="40">
        <v>28773</v>
      </c>
      <c r="F81" s="1"/>
      <c r="I81" s="1"/>
    </row>
    <row r="82" spans="2:9" ht="24.75" customHeight="1">
      <c r="B82" s="18" t="s">
        <v>121</v>
      </c>
      <c r="C82" s="33">
        <v>1</v>
      </c>
      <c r="D82" s="41">
        <v>2374</v>
      </c>
      <c r="F82" s="1"/>
      <c r="I82" s="1"/>
    </row>
    <row r="83" spans="2:9" ht="24.75" customHeight="1">
      <c r="B83" s="18" t="s">
        <v>104</v>
      </c>
      <c r="C83" s="32">
        <v>5</v>
      </c>
      <c r="D83" s="40">
        <v>38493</v>
      </c>
      <c r="F83" s="1"/>
      <c r="I83" s="1"/>
    </row>
    <row r="84" spans="2:9" ht="24.75" customHeight="1">
      <c r="B84" s="18" t="s">
        <v>122</v>
      </c>
      <c r="C84" s="18">
        <v>0</v>
      </c>
      <c r="D84" s="40">
        <v>0</v>
      </c>
      <c r="F84" s="1"/>
      <c r="G84" s="7"/>
      <c r="I84" s="1"/>
    </row>
    <row r="85" spans="2:9" ht="24.75" customHeight="1">
      <c r="B85" s="18" t="s">
        <v>114</v>
      </c>
      <c r="C85" s="32">
        <v>22</v>
      </c>
      <c r="D85" s="40">
        <v>172783</v>
      </c>
      <c r="F85" s="1"/>
      <c r="G85" s="7"/>
      <c r="I85" s="1"/>
    </row>
    <row r="86" spans="2:9" ht="24.75" customHeight="1">
      <c r="B86" s="18" t="s">
        <v>123</v>
      </c>
      <c r="C86" s="18">
        <v>2</v>
      </c>
      <c r="D86" s="40">
        <v>5879</v>
      </c>
      <c r="F86" s="1"/>
      <c r="G86" s="7"/>
      <c r="I86" s="1"/>
    </row>
    <row r="87" spans="2:9" ht="24.75" customHeight="1">
      <c r="B87" s="24" t="s">
        <v>118</v>
      </c>
      <c r="C87" s="24">
        <f>SUM(C79:C86)</f>
        <v>41</v>
      </c>
      <c r="D87" s="53">
        <f>SUM(D79:D86)</f>
        <v>641522</v>
      </c>
      <c r="F87" s="1"/>
      <c r="G87" s="7"/>
      <c r="I87" s="1"/>
    </row>
    <row r="88" spans="6:9" ht="24.75" customHeight="1">
      <c r="F88" s="1"/>
      <c r="G88" s="7"/>
      <c r="I88" s="1"/>
    </row>
    <row r="89" spans="6:9" ht="24.75" customHeight="1">
      <c r="F89" s="1"/>
      <c r="G89" s="7"/>
      <c r="I89" s="1"/>
    </row>
    <row r="90" spans="6:9" ht="24.75" customHeight="1">
      <c r="F90" s="1"/>
      <c r="G90" s="7"/>
      <c r="I90" s="1"/>
    </row>
    <row r="91" spans="6:9" ht="24.75" customHeight="1">
      <c r="F91" s="1"/>
      <c r="G91" s="7"/>
      <c r="I91" s="1"/>
    </row>
    <row r="92" spans="6:9" ht="16.5" customHeight="1">
      <c r="F92" s="1"/>
      <c r="G92" s="7"/>
      <c r="I92" s="1"/>
    </row>
  </sheetData>
  <sheetProtection/>
  <mergeCells count="9">
    <mergeCell ref="A1:E1"/>
    <mergeCell ref="B22:B42"/>
    <mergeCell ref="B43:B57"/>
    <mergeCell ref="B77:D77"/>
    <mergeCell ref="B3:B7"/>
    <mergeCell ref="B8:B21"/>
    <mergeCell ref="B68:B71"/>
    <mergeCell ref="B58:B67"/>
    <mergeCell ref="B72:B7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F1">
      <selection activeCell="J1" sqref="J1:L1"/>
    </sheetView>
  </sheetViews>
  <sheetFormatPr defaultColWidth="9.00390625" defaultRowHeight="16.5"/>
  <cols>
    <col min="2" max="2" width="11.875" style="0" customWidth="1"/>
    <col min="3" max="3" width="3.375" style="0" customWidth="1"/>
    <col min="4" max="4" width="10.125" style="0" customWidth="1"/>
    <col min="5" max="5" width="6.25390625" style="195" customWidth="1"/>
    <col min="6" max="6" width="6.375" style="195" customWidth="1"/>
    <col min="7" max="7" width="33.50390625" style="203" customWidth="1"/>
    <col min="8" max="8" width="16.875" style="96" customWidth="1"/>
    <col min="9" max="9" width="10.00390625" style="0" bestFit="1" customWidth="1"/>
    <col min="10" max="10" width="10.75390625" style="0" customWidth="1"/>
    <col min="11" max="11" width="12.00390625" style="0" customWidth="1"/>
    <col min="12" max="12" width="27.00390625" style="0" customWidth="1"/>
  </cols>
  <sheetData>
    <row r="1" spans="1:12" ht="51" customHeight="1">
      <c r="A1" s="278" t="s">
        <v>1053</v>
      </c>
      <c r="B1" s="279"/>
      <c r="C1" s="279"/>
      <c r="D1" s="279"/>
      <c r="E1" s="279"/>
      <c r="F1" s="279"/>
      <c r="G1" s="279"/>
      <c r="H1" s="280"/>
      <c r="J1" s="285" t="s">
        <v>1364</v>
      </c>
      <c r="K1" s="286"/>
      <c r="L1" s="287"/>
    </row>
    <row r="2" spans="1:12" ht="34.5" customHeight="1">
      <c r="A2" s="18" t="s">
        <v>1034</v>
      </c>
      <c r="B2" s="152" t="s">
        <v>1035</v>
      </c>
      <c r="C2" s="283" t="s">
        <v>1036</v>
      </c>
      <c r="D2" s="288"/>
      <c r="E2" s="152" t="s">
        <v>1037</v>
      </c>
      <c r="F2" s="152" t="s">
        <v>1038</v>
      </c>
      <c r="G2" s="152" t="s">
        <v>1039</v>
      </c>
      <c r="H2" s="200" t="s">
        <v>1040</v>
      </c>
      <c r="J2" s="18" t="s">
        <v>0</v>
      </c>
      <c r="K2" s="18" t="s">
        <v>1041</v>
      </c>
      <c r="L2" s="175" t="s">
        <v>1042</v>
      </c>
    </row>
    <row r="3" spans="1:12" ht="23.25" customHeight="1">
      <c r="A3" s="24">
        <v>1</v>
      </c>
      <c r="B3" s="252" t="s">
        <v>545</v>
      </c>
      <c r="C3" s="161" t="s">
        <v>875</v>
      </c>
      <c r="D3" s="163">
        <v>6227</v>
      </c>
      <c r="E3" s="18">
        <v>10</v>
      </c>
      <c r="F3" s="18">
        <v>1</v>
      </c>
      <c r="G3" s="18" t="s">
        <v>960</v>
      </c>
      <c r="H3" s="104">
        <v>20000</v>
      </c>
      <c r="J3" s="18" t="s">
        <v>1044</v>
      </c>
      <c r="K3" s="18">
        <v>2</v>
      </c>
      <c r="L3" s="104">
        <v>30200</v>
      </c>
    </row>
    <row r="4" spans="1:12" ht="19.5">
      <c r="A4" s="24">
        <v>2</v>
      </c>
      <c r="B4" s="260"/>
      <c r="C4" s="161" t="s">
        <v>875</v>
      </c>
      <c r="D4" s="163">
        <v>6228</v>
      </c>
      <c r="E4" s="18">
        <v>10</v>
      </c>
      <c r="F4" s="18">
        <v>1</v>
      </c>
      <c r="G4" s="18" t="s">
        <v>341</v>
      </c>
      <c r="H4" s="104">
        <v>3530</v>
      </c>
      <c r="I4" s="205"/>
      <c r="J4" s="18" t="s">
        <v>1045</v>
      </c>
      <c r="K4" s="32">
        <v>4</v>
      </c>
      <c r="L4" s="104">
        <v>15892</v>
      </c>
    </row>
    <row r="5" spans="1:12" ht="19.5">
      <c r="A5" s="24">
        <v>3</v>
      </c>
      <c r="B5" s="269"/>
      <c r="C5" s="161" t="s">
        <v>875</v>
      </c>
      <c r="D5" s="163">
        <v>6229</v>
      </c>
      <c r="E5" s="18">
        <v>10</v>
      </c>
      <c r="F5" s="18">
        <v>5</v>
      </c>
      <c r="G5" s="18" t="s">
        <v>247</v>
      </c>
      <c r="H5" s="104">
        <v>1000</v>
      </c>
      <c r="I5" s="205"/>
      <c r="J5" s="18" t="s">
        <v>1046</v>
      </c>
      <c r="K5" s="32">
        <v>2</v>
      </c>
      <c r="L5" s="104">
        <v>8645</v>
      </c>
    </row>
    <row r="6" spans="1:12" ht="19.5">
      <c r="A6" s="24">
        <v>4</v>
      </c>
      <c r="B6" s="269"/>
      <c r="C6" s="161" t="s">
        <v>875</v>
      </c>
      <c r="D6" s="163">
        <v>6230</v>
      </c>
      <c r="E6" s="18">
        <v>10</v>
      </c>
      <c r="F6" s="18">
        <v>5</v>
      </c>
      <c r="G6" s="18" t="s">
        <v>248</v>
      </c>
      <c r="H6" s="104">
        <v>1000</v>
      </c>
      <c r="I6" s="205"/>
      <c r="J6" s="18" t="s">
        <v>1047</v>
      </c>
      <c r="K6" s="33">
        <v>3</v>
      </c>
      <c r="L6" s="105">
        <v>27832</v>
      </c>
    </row>
    <row r="7" spans="1:12" ht="19.5">
      <c r="A7" s="24">
        <v>5</v>
      </c>
      <c r="B7" s="269"/>
      <c r="C7" s="161" t="s">
        <v>875</v>
      </c>
      <c r="D7" s="163">
        <v>6231</v>
      </c>
      <c r="E7" s="18">
        <v>10</v>
      </c>
      <c r="F7" s="18">
        <v>5</v>
      </c>
      <c r="G7" s="18" t="s">
        <v>891</v>
      </c>
      <c r="H7" s="104">
        <v>900</v>
      </c>
      <c r="I7" s="205"/>
      <c r="J7" s="18" t="s">
        <v>1043</v>
      </c>
      <c r="K7" s="32">
        <v>3</v>
      </c>
      <c r="L7" s="104">
        <v>36992</v>
      </c>
    </row>
    <row r="8" spans="1:12" ht="19.5">
      <c r="A8" s="24">
        <v>6</v>
      </c>
      <c r="B8" s="269"/>
      <c r="C8" s="161" t="s">
        <v>875</v>
      </c>
      <c r="D8" s="163">
        <v>6232</v>
      </c>
      <c r="E8" s="18">
        <v>10</v>
      </c>
      <c r="F8" s="18">
        <v>5</v>
      </c>
      <c r="G8" s="18" t="s">
        <v>892</v>
      </c>
      <c r="H8" s="104">
        <v>200</v>
      </c>
      <c r="I8" s="205"/>
      <c r="J8" s="18" t="s">
        <v>1048</v>
      </c>
      <c r="K8" s="18">
        <v>4</v>
      </c>
      <c r="L8" s="104">
        <v>43932</v>
      </c>
    </row>
    <row r="9" spans="1:12" ht="19.5">
      <c r="A9" s="24">
        <v>7</v>
      </c>
      <c r="B9" s="269"/>
      <c r="C9" s="161" t="s">
        <v>875</v>
      </c>
      <c r="D9" s="163">
        <v>6233</v>
      </c>
      <c r="E9" s="18">
        <v>10</v>
      </c>
      <c r="F9" s="18">
        <v>15</v>
      </c>
      <c r="G9" s="18" t="s">
        <v>802</v>
      </c>
      <c r="H9" s="104">
        <v>200</v>
      </c>
      <c r="I9" s="205"/>
      <c r="J9" s="18" t="s">
        <v>1049</v>
      </c>
      <c r="K9" s="32">
        <v>35</v>
      </c>
      <c r="L9" s="104">
        <v>355468</v>
      </c>
    </row>
    <row r="10" spans="1:12" ht="19.5">
      <c r="A10" s="24">
        <v>8</v>
      </c>
      <c r="B10" s="269"/>
      <c r="C10" s="161" t="s">
        <v>875</v>
      </c>
      <c r="D10" s="163">
        <v>6234</v>
      </c>
      <c r="E10" s="18">
        <v>10</v>
      </c>
      <c r="F10" s="18">
        <v>15</v>
      </c>
      <c r="G10" s="18" t="s">
        <v>1140</v>
      </c>
      <c r="H10" s="104">
        <v>200</v>
      </c>
      <c r="I10" s="205"/>
      <c r="J10" s="18" t="s">
        <v>1050</v>
      </c>
      <c r="K10" s="18">
        <v>0</v>
      </c>
      <c r="L10" s="104">
        <v>0</v>
      </c>
    </row>
    <row r="11" spans="1:12" ht="19.5">
      <c r="A11" s="24">
        <v>9</v>
      </c>
      <c r="B11" s="269"/>
      <c r="C11" s="161" t="s">
        <v>875</v>
      </c>
      <c r="D11" s="163">
        <v>6235</v>
      </c>
      <c r="E11" s="18">
        <v>10</v>
      </c>
      <c r="F11" s="18">
        <v>16</v>
      </c>
      <c r="G11" s="18" t="s">
        <v>1141</v>
      </c>
      <c r="H11" s="104">
        <v>5000</v>
      </c>
      <c r="I11" s="205"/>
      <c r="J11" s="18" t="s">
        <v>1051</v>
      </c>
      <c r="K11" s="18">
        <v>11</v>
      </c>
      <c r="L11" s="104">
        <v>8389</v>
      </c>
    </row>
    <row r="12" spans="1:12" ht="19.5">
      <c r="A12" s="24">
        <v>10</v>
      </c>
      <c r="B12" s="270"/>
      <c r="C12" s="161" t="s">
        <v>875</v>
      </c>
      <c r="D12" s="160">
        <v>6236</v>
      </c>
      <c r="E12" s="18">
        <v>10</v>
      </c>
      <c r="F12" s="18">
        <v>19</v>
      </c>
      <c r="G12" s="18" t="s">
        <v>1142</v>
      </c>
      <c r="H12" s="104">
        <v>1000</v>
      </c>
      <c r="I12" s="205"/>
      <c r="J12" s="24" t="s">
        <v>1052</v>
      </c>
      <c r="K12" s="24">
        <f>SUM(K3:K11)</f>
        <v>64</v>
      </c>
      <c r="L12" s="183">
        <f>SUM(L3:L11)</f>
        <v>527350</v>
      </c>
    </row>
    <row r="13" spans="1:8" ht="19.5">
      <c r="A13" s="24">
        <v>11</v>
      </c>
      <c r="B13" s="252" t="s">
        <v>528</v>
      </c>
      <c r="C13" s="161" t="s">
        <v>875</v>
      </c>
      <c r="D13" s="208" t="s">
        <v>1108</v>
      </c>
      <c r="E13" s="18">
        <v>10</v>
      </c>
      <c r="F13" s="18">
        <v>1</v>
      </c>
      <c r="G13" s="18" t="s">
        <v>223</v>
      </c>
      <c r="H13" s="201">
        <v>1000</v>
      </c>
    </row>
    <row r="14" spans="1:8" ht="19.5">
      <c r="A14" s="24">
        <v>12</v>
      </c>
      <c r="B14" s="260"/>
      <c r="C14" s="161" t="s">
        <v>875</v>
      </c>
      <c r="D14" s="208" t="s">
        <v>1109</v>
      </c>
      <c r="E14" s="18">
        <v>10</v>
      </c>
      <c r="F14" s="18">
        <v>1</v>
      </c>
      <c r="G14" s="18" t="s">
        <v>1079</v>
      </c>
      <c r="H14" s="201">
        <v>1500000</v>
      </c>
    </row>
    <row r="15" spans="1:8" ht="19.5">
      <c r="A15" s="24">
        <v>13</v>
      </c>
      <c r="B15" s="260"/>
      <c r="C15" s="161" t="s">
        <v>875</v>
      </c>
      <c r="D15" s="208" t="s">
        <v>1110</v>
      </c>
      <c r="E15" s="18">
        <v>10</v>
      </c>
      <c r="F15" s="18">
        <v>3</v>
      </c>
      <c r="G15" s="18" t="s">
        <v>1080</v>
      </c>
      <c r="H15" s="201">
        <v>500</v>
      </c>
    </row>
    <row r="16" spans="1:8" ht="19.5">
      <c r="A16" s="24">
        <v>14</v>
      </c>
      <c r="B16" s="260"/>
      <c r="C16" s="161" t="s">
        <v>875</v>
      </c>
      <c r="D16" s="208" t="s">
        <v>1112</v>
      </c>
      <c r="E16" s="18">
        <v>10</v>
      </c>
      <c r="F16" s="18">
        <v>4</v>
      </c>
      <c r="G16" s="160" t="s">
        <v>1081</v>
      </c>
      <c r="H16" s="201">
        <v>600</v>
      </c>
    </row>
    <row r="17" spans="1:9" ht="19.5">
      <c r="A17" s="24">
        <v>15</v>
      </c>
      <c r="B17" s="260"/>
      <c r="C17" s="161" t="s">
        <v>875</v>
      </c>
      <c r="D17" s="208" t="s">
        <v>1111</v>
      </c>
      <c r="E17" s="18">
        <v>10</v>
      </c>
      <c r="F17" s="18">
        <v>15</v>
      </c>
      <c r="G17" s="18" t="s">
        <v>1082</v>
      </c>
      <c r="H17" s="201">
        <v>1000</v>
      </c>
      <c r="I17" s="179"/>
    </row>
    <row r="18" spans="1:8" ht="19.5">
      <c r="A18" s="24">
        <v>16</v>
      </c>
      <c r="B18" s="260"/>
      <c r="C18" s="161" t="s">
        <v>875</v>
      </c>
      <c r="D18" s="208" t="s">
        <v>1113</v>
      </c>
      <c r="E18" s="18">
        <v>10</v>
      </c>
      <c r="F18" s="18">
        <v>15</v>
      </c>
      <c r="G18" s="18" t="s">
        <v>1083</v>
      </c>
      <c r="H18" s="201">
        <v>1000</v>
      </c>
    </row>
    <row r="19" spans="1:8" ht="19.5">
      <c r="A19" s="24">
        <v>17</v>
      </c>
      <c r="B19" s="260"/>
      <c r="C19" s="161" t="s">
        <v>875</v>
      </c>
      <c r="D19" s="208" t="s">
        <v>1114</v>
      </c>
      <c r="E19" s="18">
        <v>10</v>
      </c>
      <c r="F19" s="18">
        <v>15</v>
      </c>
      <c r="G19" s="18" t="s">
        <v>222</v>
      </c>
      <c r="H19" s="201">
        <v>15000</v>
      </c>
    </row>
    <row r="20" spans="1:8" ht="19.5">
      <c r="A20" s="24">
        <v>18</v>
      </c>
      <c r="B20" s="260"/>
      <c r="C20" s="161" t="s">
        <v>875</v>
      </c>
      <c r="D20" s="208" t="s">
        <v>1115</v>
      </c>
      <c r="E20" s="18">
        <v>10</v>
      </c>
      <c r="F20" s="18">
        <v>23</v>
      </c>
      <c r="G20" s="18" t="s">
        <v>1084</v>
      </c>
      <c r="H20" s="201">
        <v>6000</v>
      </c>
    </row>
    <row r="21" spans="1:8" ht="19.5">
      <c r="A21" s="24">
        <v>19</v>
      </c>
      <c r="B21" s="260"/>
      <c r="C21" s="161" t="s">
        <v>875</v>
      </c>
      <c r="D21" s="208" t="s">
        <v>1116</v>
      </c>
      <c r="E21" s="18">
        <v>10</v>
      </c>
      <c r="F21" s="18">
        <v>31</v>
      </c>
      <c r="G21" s="18" t="s">
        <v>1085</v>
      </c>
      <c r="H21" s="201">
        <v>1000</v>
      </c>
    </row>
    <row r="22" spans="1:8" ht="19.5">
      <c r="A22" s="24">
        <v>20</v>
      </c>
      <c r="B22" s="260"/>
      <c r="C22" s="161" t="s">
        <v>875</v>
      </c>
      <c r="D22" s="208" t="s">
        <v>1117</v>
      </c>
      <c r="E22" s="18">
        <v>10</v>
      </c>
      <c r="F22" s="18">
        <v>31</v>
      </c>
      <c r="G22" s="18" t="s">
        <v>1086</v>
      </c>
      <c r="H22" s="201">
        <v>5000</v>
      </c>
    </row>
    <row r="23" spans="1:8" ht="19.5">
      <c r="A23" s="24">
        <v>21</v>
      </c>
      <c r="B23" s="260"/>
      <c r="C23" s="161" t="s">
        <v>875</v>
      </c>
      <c r="D23" s="208" t="s">
        <v>1118</v>
      </c>
      <c r="E23" s="18">
        <v>10</v>
      </c>
      <c r="F23" s="18">
        <v>31</v>
      </c>
      <c r="G23" s="18" t="s">
        <v>1087</v>
      </c>
      <c r="H23" s="201">
        <v>1000</v>
      </c>
    </row>
    <row r="24" spans="1:8" ht="19.5">
      <c r="A24" s="24">
        <v>22</v>
      </c>
      <c r="B24" s="260"/>
      <c r="C24" s="161" t="s">
        <v>875</v>
      </c>
      <c r="D24" s="208" t="s">
        <v>1119</v>
      </c>
      <c r="E24" s="18">
        <v>10</v>
      </c>
      <c r="F24" s="18">
        <v>31</v>
      </c>
      <c r="G24" s="18" t="s">
        <v>531</v>
      </c>
      <c r="H24" s="201">
        <v>1000</v>
      </c>
    </row>
    <row r="25" spans="1:8" ht="19.5">
      <c r="A25" s="24">
        <v>23</v>
      </c>
      <c r="B25" s="260"/>
      <c r="C25" s="161" t="s">
        <v>875</v>
      </c>
      <c r="D25" s="208" t="s">
        <v>1120</v>
      </c>
      <c r="E25" s="18">
        <v>10</v>
      </c>
      <c r="F25" s="18">
        <v>31</v>
      </c>
      <c r="G25" s="18" t="s">
        <v>216</v>
      </c>
      <c r="H25" s="201">
        <v>5000</v>
      </c>
    </row>
    <row r="26" spans="1:8" ht="19.5">
      <c r="A26" s="24">
        <v>24</v>
      </c>
      <c r="B26" s="260"/>
      <c r="C26" s="161" t="s">
        <v>875</v>
      </c>
      <c r="D26" s="208" t="s">
        <v>1121</v>
      </c>
      <c r="E26" s="18">
        <v>10</v>
      </c>
      <c r="F26" s="18">
        <v>31</v>
      </c>
      <c r="G26" s="18" t="s">
        <v>1088</v>
      </c>
      <c r="H26" s="201">
        <v>5000</v>
      </c>
    </row>
    <row r="27" spans="1:9" ht="19.5">
      <c r="A27" s="24">
        <v>25</v>
      </c>
      <c r="B27" s="260"/>
      <c r="C27" s="161" t="s">
        <v>875</v>
      </c>
      <c r="D27" s="208" t="s">
        <v>1122</v>
      </c>
      <c r="E27" s="18">
        <v>10</v>
      </c>
      <c r="F27" s="18">
        <v>31</v>
      </c>
      <c r="G27" s="18" t="s">
        <v>532</v>
      </c>
      <c r="H27" s="201">
        <v>5000</v>
      </c>
      <c r="I27" s="176"/>
    </row>
    <row r="28" spans="1:8" ht="19.5">
      <c r="A28" s="24">
        <v>26</v>
      </c>
      <c r="B28" s="252" t="s">
        <v>509</v>
      </c>
      <c r="C28" s="206" t="s">
        <v>1125</v>
      </c>
      <c r="D28" s="209" t="s">
        <v>1131</v>
      </c>
      <c r="E28" s="18">
        <v>10</v>
      </c>
      <c r="F28" s="18">
        <v>3</v>
      </c>
      <c r="G28" s="18" t="s">
        <v>233</v>
      </c>
      <c r="H28" s="158">
        <v>600</v>
      </c>
    </row>
    <row r="29" spans="1:8" ht="19.5">
      <c r="A29" s="24">
        <v>27</v>
      </c>
      <c r="B29" s="260"/>
      <c r="C29" s="206" t="s">
        <v>1125</v>
      </c>
      <c r="D29" s="209" t="s">
        <v>1132</v>
      </c>
      <c r="E29" s="18">
        <v>10</v>
      </c>
      <c r="F29" s="18">
        <v>3</v>
      </c>
      <c r="G29" s="18" t="s">
        <v>390</v>
      </c>
      <c r="H29" s="159">
        <v>1000</v>
      </c>
    </row>
    <row r="30" spans="1:8" ht="19.5">
      <c r="A30" s="24">
        <v>28</v>
      </c>
      <c r="B30" s="260"/>
      <c r="C30" s="206" t="s">
        <v>1125</v>
      </c>
      <c r="D30" s="209" t="s">
        <v>1133</v>
      </c>
      <c r="E30" s="18">
        <v>10</v>
      </c>
      <c r="F30" s="18">
        <v>3</v>
      </c>
      <c r="G30" s="18" t="s">
        <v>1126</v>
      </c>
      <c r="H30" s="159">
        <v>500</v>
      </c>
    </row>
    <row r="31" spans="1:8" ht="19.5">
      <c r="A31" s="24">
        <v>29</v>
      </c>
      <c r="B31" s="260"/>
      <c r="C31" s="206" t="s">
        <v>1125</v>
      </c>
      <c r="D31" s="209" t="s">
        <v>1134</v>
      </c>
      <c r="E31" s="18">
        <v>10</v>
      </c>
      <c r="F31" s="18">
        <v>8</v>
      </c>
      <c r="G31" s="18" t="s">
        <v>1127</v>
      </c>
      <c r="H31" s="159">
        <v>2000</v>
      </c>
    </row>
    <row r="32" spans="1:8" ht="19.5">
      <c r="A32" s="24">
        <v>30</v>
      </c>
      <c r="B32" s="260"/>
      <c r="C32" s="206" t="s">
        <v>1125</v>
      </c>
      <c r="D32" s="209" t="s">
        <v>1135</v>
      </c>
      <c r="E32" s="18">
        <v>10</v>
      </c>
      <c r="F32" s="18">
        <v>11</v>
      </c>
      <c r="G32" s="18" t="s">
        <v>1128</v>
      </c>
      <c r="H32" s="158">
        <v>500</v>
      </c>
    </row>
    <row r="33" spans="1:8" ht="19.5">
      <c r="A33" s="24">
        <v>31</v>
      </c>
      <c r="B33" s="260"/>
      <c r="C33" s="206" t="s">
        <v>1125</v>
      </c>
      <c r="D33" s="209" t="s">
        <v>1136</v>
      </c>
      <c r="E33" s="18">
        <v>10</v>
      </c>
      <c r="F33" s="18">
        <v>23</v>
      </c>
      <c r="G33" s="18" t="s">
        <v>1129</v>
      </c>
      <c r="H33" s="159">
        <v>113000</v>
      </c>
    </row>
    <row r="34" spans="1:8" ht="19.5">
      <c r="A34" s="24">
        <v>32</v>
      </c>
      <c r="B34" s="260"/>
      <c r="C34" s="206" t="s">
        <v>1125</v>
      </c>
      <c r="D34" s="209" t="s">
        <v>1137</v>
      </c>
      <c r="E34" s="18">
        <v>10</v>
      </c>
      <c r="F34" s="18">
        <v>29</v>
      </c>
      <c r="G34" s="18" t="s">
        <v>1126</v>
      </c>
      <c r="H34" s="159">
        <v>500</v>
      </c>
    </row>
    <row r="35" spans="1:8" ht="19.5">
      <c r="A35" s="24">
        <v>33</v>
      </c>
      <c r="B35" s="260"/>
      <c r="C35" s="206" t="s">
        <v>1125</v>
      </c>
      <c r="D35" s="209" t="s">
        <v>1138</v>
      </c>
      <c r="E35" s="18">
        <v>10</v>
      </c>
      <c r="F35" s="18">
        <v>31</v>
      </c>
      <c r="G35" s="18" t="s">
        <v>1130</v>
      </c>
      <c r="H35" s="159">
        <v>5726</v>
      </c>
    </row>
    <row r="36" spans="1:8" ht="19.5">
      <c r="A36" s="24">
        <v>34</v>
      </c>
      <c r="B36" s="270"/>
      <c r="C36" s="206"/>
      <c r="D36" s="210"/>
      <c r="E36" s="18">
        <v>10</v>
      </c>
      <c r="F36" s="18">
        <v>11</v>
      </c>
      <c r="G36" s="18" t="s">
        <v>1139</v>
      </c>
      <c r="H36" s="159">
        <v>200000</v>
      </c>
    </row>
    <row r="37" spans="1:9" ht="19.5">
      <c r="A37" s="24">
        <v>35</v>
      </c>
      <c r="B37" s="252" t="s">
        <v>354</v>
      </c>
      <c r="C37" s="169" t="s">
        <v>875</v>
      </c>
      <c r="D37" s="210" t="s">
        <v>1123</v>
      </c>
      <c r="E37" s="18">
        <v>10</v>
      </c>
      <c r="F37" s="18">
        <v>8</v>
      </c>
      <c r="G37" s="24" t="s">
        <v>1077</v>
      </c>
      <c r="H37" s="86">
        <v>500</v>
      </c>
      <c r="I37" s="176"/>
    </row>
    <row r="38" spans="1:9" ht="39">
      <c r="A38" s="24">
        <v>36</v>
      </c>
      <c r="B38" s="261"/>
      <c r="C38" s="169" t="s">
        <v>875</v>
      </c>
      <c r="D38" s="210" t="s">
        <v>1124</v>
      </c>
      <c r="E38" s="18">
        <v>10</v>
      </c>
      <c r="F38" s="18">
        <v>8</v>
      </c>
      <c r="G38" s="204" t="s">
        <v>1078</v>
      </c>
      <c r="H38" s="86">
        <v>500</v>
      </c>
      <c r="I38" s="205"/>
    </row>
    <row r="39" spans="1:8" ht="19.5">
      <c r="A39" s="24">
        <v>37</v>
      </c>
      <c r="B39" s="252" t="s">
        <v>536</v>
      </c>
      <c r="C39" s="164" t="s">
        <v>875</v>
      </c>
      <c r="D39" s="207">
        <v>6263</v>
      </c>
      <c r="E39" s="18">
        <v>10</v>
      </c>
      <c r="F39" s="18">
        <v>1</v>
      </c>
      <c r="G39" s="18" t="s">
        <v>1089</v>
      </c>
      <c r="H39" s="201">
        <v>1200</v>
      </c>
    </row>
    <row r="40" spans="1:8" ht="19.5">
      <c r="A40" s="24">
        <v>38</v>
      </c>
      <c r="B40" s="289"/>
      <c r="C40" s="165" t="s">
        <v>875</v>
      </c>
      <c r="D40" s="207">
        <v>6267</v>
      </c>
      <c r="E40" s="18">
        <v>10</v>
      </c>
      <c r="F40" s="18">
        <v>1</v>
      </c>
      <c r="G40" s="18" t="s">
        <v>626</v>
      </c>
      <c r="H40" s="201">
        <v>200</v>
      </c>
    </row>
    <row r="41" spans="1:9" ht="39">
      <c r="A41" s="24">
        <v>39</v>
      </c>
      <c r="B41" s="289"/>
      <c r="C41" s="164" t="s">
        <v>875</v>
      </c>
      <c r="D41" s="207">
        <v>6270</v>
      </c>
      <c r="E41" s="18">
        <v>10</v>
      </c>
      <c r="F41" s="18">
        <v>2</v>
      </c>
      <c r="G41" s="188" t="s">
        <v>1090</v>
      </c>
      <c r="H41" s="201">
        <v>1000</v>
      </c>
      <c r="I41" s="179"/>
    </row>
    <row r="42" spans="1:9" ht="19.5">
      <c r="A42" s="24">
        <v>40</v>
      </c>
      <c r="B42" s="289"/>
      <c r="C42" s="161" t="s">
        <v>875</v>
      </c>
      <c r="D42" s="207">
        <v>6271</v>
      </c>
      <c r="E42" s="18">
        <v>10</v>
      </c>
      <c r="F42" s="18">
        <v>3</v>
      </c>
      <c r="G42" s="18" t="s">
        <v>1091</v>
      </c>
      <c r="H42" s="201">
        <v>200</v>
      </c>
      <c r="I42" s="176"/>
    </row>
    <row r="43" spans="1:9" ht="19.5">
      <c r="A43" s="24">
        <v>41</v>
      </c>
      <c r="B43" s="289"/>
      <c r="C43" s="161" t="s">
        <v>875</v>
      </c>
      <c r="D43" s="207">
        <v>6272</v>
      </c>
      <c r="E43" s="18">
        <v>10</v>
      </c>
      <c r="F43" s="18">
        <v>3</v>
      </c>
      <c r="G43" s="18" t="s">
        <v>1092</v>
      </c>
      <c r="H43" s="201">
        <v>100</v>
      </c>
      <c r="I43" s="176"/>
    </row>
    <row r="44" spans="1:8" ht="19.5">
      <c r="A44" s="24">
        <v>42</v>
      </c>
      <c r="B44" s="289"/>
      <c r="C44" s="161" t="s">
        <v>875</v>
      </c>
      <c r="D44" s="207">
        <v>6273</v>
      </c>
      <c r="E44" s="18">
        <v>10</v>
      </c>
      <c r="F44" s="18">
        <v>3</v>
      </c>
      <c r="G44" s="18" t="s">
        <v>1093</v>
      </c>
      <c r="H44" s="201">
        <v>300</v>
      </c>
    </row>
    <row r="45" spans="1:8" ht="19.5">
      <c r="A45" s="24">
        <v>43</v>
      </c>
      <c r="B45" s="289"/>
      <c r="C45" s="161" t="s">
        <v>875</v>
      </c>
      <c r="D45" s="207">
        <v>6274</v>
      </c>
      <c r="E45" s="18">
        <v>10</v>
      </c>
      <c r="F45" s="18">
        <v>3</v>
      </c>
      <c r="G45" s="18" t="s">
        <v>1094</v>
      </c>
      <c r="H45" s="201">
        <v>200</v>
      </c>
    </row>
    <row r="46" spans="1:9" ht="42.75" customHeight="1">
      <c r="A46" s="24">
        <v>44</v>
      </c>
      <c r="B46" s="289"/>
      <c r="C46" s="161" t="s">
        <v>875</v>
      </c>
      <c r="D46" s="207">
        <v>6275</v>
      </c>
      <c r="E46" s="18">
        <v>10</v>
      </c>
      <c r="F46" s="18">
        <v>11</v>
      </c>
      <c r="G46" s="18" t="s">
        <v>1095</v>
      </c>
      <c r="H46" s="201">
        <v>1000</v>
      </c>
      <c r="I46" s="176"/>
    </row>
    <row r="47" spans="1:8" ht="19.5">
      <c r="A47" s="24">
        <v>45</v>
      </c>
      <c r="B47" s="289"/>
      <c r="C47" s="161" t="s">
        <v>875</v>
      </c>
      <c r="D47" s="207">
        <v>6276</v>
      </c>
      <c r="E47" s="18">
        <v>10</v>
      </c>
      <c r="F47" s="18">
        <v>12</v>
      </c>
      <c r="G47" s="18" t="s">
        <v>1096</v>
      </c>
      <c r="H47" s="201">
        <v>3000</v>
      </c>
    </row>
    <row r="48" spans="1:8" ht="19.5">
      <c r="A48" s="24">
        <v>46</v>
      </c>
      <c r="B48" s="289"/>
      <c r="C48" s="161" t="s">
        <v>875</v>
      </c>
      <c r="D48" s="207">
        <v>6277</v>
      </c>
      <c r="E48" s="18">
        <v>10</v>
      </c>
      <c r="F48" s="18">
        <v>16</v>
      </c>
      <c r="G48" s="18" t="s">
        <v>355</v>
      </c>
      <c r="H48" s="201">
        <v>1000</v>
      </c>
    </row>
    <row r="49" spans="1:8" ht="19.5">
      <c r="A49" s="24">
        <v>47</v>
      </c>
      <c r="B49" s="289"/>
      <c r="C49" s="161" t="s">
        <v>875</v>
      </c>
      <c r="D49" s="207">
        <v>6278</v>
      </c>
      <c r="E49" s="18">
        <v>10</v>
      </c>
      <c r="F49" s="18">
        <v>23</v>
      </c>
      <c r="G49" s="18" t="s">
        <v>357</v>
      </c>
      <c r="H49" s="201">
        <v>100</v>
      </c>
    </row>
    <row r="50" spans="1:8" ht="19.5">
      <c r="A50" s="24">
        <v>48</v>
      </c>
      <c r="B50" s="289"/>
      <c r="C50" s="161" t="s">
        <v>875</v>
      </c>
      <c r="D50" s="207">
        <v>6279</v>
      </c>
      <c r="E50" s="18">
        <v>10</v>
      </c>
      <c r="F50" s="18">
        <v>23</v>
      </c>
      <c r="G50" s="18" t="s">
        <v>1094</v>
      </c>
      <c r="H50" s="201">
        <v>300</v>
      </c>
    </row>
    <row r="51" spans="1:8" ht="19.5">
      <c r="A51" s="24">
        <v>49</v>
      </c>
      <c r="B51" s="289"/>
      <c r="C51" s="161" t="s">
        <v>875</v>
      </c>
      <c r="D51" s="207">
        <v>6280</v>
      </c>
      <c r="E51" s="18">
        <v>10</v>
      </c>
      <c r="F51" s="18">
        <v>25</v>
      </c>
      <c r="G51" s="18" t="s">
        <v>1097</v>
      </c>
      <c r="H51" s="201">
        <v>500</v>
      </c>
    </row>
    <row r="52" spans="1:8" ht="19.5">
      <c r="A52" s="24">
        <v>50</v>
      </c>
      <c r="B52" s="289"/>
      <c r="C52" s="161" t="s">
        <v>875</v>
      </c>
      <c r="D52" s="207">
        <v>6281</v>
      </c>
      <c r="E52" s="18">
        <v>10</v>
      </c>
      <c r="F52" s="18">
        <v>26</v>
      </c>
      <c r="G52" s="18" t="s">
        <v>1098</v>
      </c>
      <c r="H52" s="201">
        <v>500</v>
      </c>
    </row>
    <row r="53" spans="1:8" ht="19.5">
      <c r="A53" s="24">
        <v>51</v>
      </c>
      <c r="B53" s="289"/>
      <c r="C53" s="161" t="s">
        <v>875</v>
      </c>
      <c r="D53" s="207">
        <v>6282</v>
      </c>
      <c r="E53" s="18">
        <v>10</v>
      </c>
      <c r="F53" s="18">
        <v>26</v>
      </c>
      <c r="G53" s="18" t="s">
        <v>1099</v>
      </c>
      <c r="H53" s="201">
        <v>500</v>
      </c>
    </row>
    <row r="54" spans="1:8" ht="19.5">
      <c r="A54" s="24">
        <v>52</v>
      </c>
      <c r="B54" s="289"/>
      <c r="C54" s="161" t="s">
        <v>875</v>
      </c>
      <c r="D54" s="207">
        <v>6283</v>
      </c>
      <c r="E54" s="18">
        <v>10</v>
      </c>
      <c r="F54" s="18">
        <v>26</v>
      </c>
      <c r="G54" s="18" t="s">
        <v>1100</v>
      </c>
      <c r="H54" s="201">
        <v>500</v>
      </c>
    </row>
    <row r="55" spans="1:8" ht="19.5">
      <c r="A55" s="24">
        <v>53</v>
      </c>
      <c r="B55" s="289"/>
      <c r="C55" s="161" t="s">
        <v>875</v>
      </c>
      <c r="D55" s="207">
        <v>6284</v>
      </c>
      <c r="E55" s="18">
        <v>10</v>
      </c>
      <c r="F55" s="18">
        <v>26</v>
      </c>
      <c r="G55" s="18" t="s">
        <v>1101</v>
      </c>
      <c r="H55" s="201">
        <v>500</v>
      </c>
    </row>
    <row r="56" spans="1:8" ht="19.5">
      <c r="A56" s="24">
        <v>54</v>
      </c>
      <c r="B56" s="289"/>
      <c r="C56" s="161" t="s">
        <v>875</v>
      </c>
      <c r="D56" s="207">
        <v>6285</v>
      </c>
      <c r="E56" s="18">
        <v>10</v>
      </c>
      <c r="F56" s="18">
        <v>26</v>
      </c>
      <c r="G56" s="18" t="s">
        <v>1102</v>
      </c>
      <c r="H56" s="201">
        <v>500</v>
      </c>
    </row>
    <row r="57" spans="1:8" ht="19.5">
      <c r="A57" s="24">
        <v>55</v>
      </c>
      <c r="B57" s="289"/>
      <c r="C57" s="161" t="s">
        <v>875</v>
      </c>
      <c r="D57" s="207">
        <v>6286</v>
      </c>
      <c r="E57" s="18">
        <v>10</v>
      </c>
      <c r="F57" s="18">
        <v>29</v>
      </c>
      <c r="G57" s="18" t="s">
        <v>1103</v>
      </c>
      <c r="H57" s="201">
        <v>300</v>
      </c>
    </row>
    <row r="58" spans="1:8" ht="19.5">
      <c r="A58" s="24">
        <v>56</v>
      </c>
      <c r="B58" s="289"/>
      <c r="C58" s="161" t="s">
        <v>875</v>
      </c>
      <c r="D58" s="207">
        <v>6287</v>
      </c>
      <c r="E58" s="18">
        <v>10</v>
      </c>
      <c r="F58" s="18">
        <v>29</v>
      </c>
      <c r="G58" s="18" t="s">
        <v>1104</v>
      </c>
      <c r="H58" s="201">
        <v>3000</v>
      </c>
    </row>
    <row r="59" spans="1:8" ht="19.5">
      <c r="A59" s="24">
        <v>57</v>
      </c>
      <c r="B59" s="289"/>
      <c r="C59" s="161" t="s">
        <v>875</v>
      </c>
      <c r="D59" s="207">
        <v>6288</v>
      </c>
      <c r="E59" s="18">
        <v>10</v>
      </c>
      <c r="F59" s="18">
        <v>30</v>
      </c>
      <c r="G59" s="18" t="s">
        <v>1105</v>
      </c>
      <c r="H59" s="201">
        <v>300</v>
      </c>
    </row>
    <row r="60" spans="1:9" ht="19.5">
      <c r="A60" s="24">
        <v>58</v>
      </c>
      <c r="B60" s="289"/>
      <c r="C60" s="161" t="s">
        <v>875</v>
      </c>
      <c r="D60" s="207">
        <v>6289</v>
      </c>
      <c r="E60" s="18">
        <v>10</v>
      </c>
      <c r="F60" s="18">
        <v>31</v>
      </c>
      <c r="G60" s="18" t="s">
        <v>1106</v>
      </c>
      <c r="H60" s="201">
        <v>500</v>
      </c>
      <c r="I60" s="205"/>
    </row>
    <row r="61" spans="1:9" ht="19.5">
      <c r="A61" s="24">
        <v>59</v>
      </c>
      <c r="B61" s="260" t="s">
        <v>1107</v>
      </c>
      <c r="C61" s="161" t="s">
        <v>875</v>
      </c>
      <c r="D61" s="211">
        <v>6022</v>
      </c>
      <c r="E61" s="153">
        <v>10</v>
      </c>
      <c r="F61" s="153">
        <v>1</v>
      </c>
      <c r="G61" s="153" t="s">
        <v>464</v>
      </c>
      <c r="H61" s="201">
        <v>1000</v>
      </c>
      <c r="I61" s="179"/>
    </row>
    <row r="62" spans="1:9" ht="19.5">
      <c r="A62" s="24">
        <v>60</v>
      </c>
      <c r="B62" s="289"/>
      <c r="C62" s="161" t="s">
        <v>875</v>
      </c>
      <c r="D62" s="211">
        <v>6022</v>
      </c>
      <c r="E62" s="153">
        <v>10</v>
      </c>
      <c r="F62" s="153">
        <v>1</v>
      </c>
      <c r="G62" s="153" t="s">
        <v>463</v>
      </c>
      <c r="H62" s="201">
        <v>1000</v>
      </c>
      <c r="I62" s="176"/>
    </row>
    <row r="63" spans="1:8" ht="19.5">
      <c r="A63" s="24">
        <v>61</v>
      </c>
      <c r="B63" s="289"/>
      <c r="C63" s="161" t="s">
        <v>875</v>
      </c>
      <c r="D63" s="211">
        <v>6022</v>
      </c>
      <c r="E63" s="153">
        <v>10</v>
      </c>
      <c r="F63" s="153">
        <v>2</v>
      </c>
      <c r="G63" s="153" t="s">
        <v>1054</v>
      </c>
      <c r="H63" s="201">
        <v>200</v>
      </c>
    </row>
    <row r="64" spans="1:8" ht="19.5">
      <c r="A64" s="24">
        <v>62</v>
      </c>
      <c r="B64" s="289"/>
      <c r="C64" s="161" t="s">
        <v>875</v>
      </c>
      <c r="D64" s="211">
        <v>6022</v>
      </c>
      <c r="E64" s="153">
        <v>10</v>
      </c>
      <c r="F64" s="153">
        <v>4</v>
      </c>
      <c r="G64" s="153" t="s">
        <v>358</v>
      </c>
      <c r="H64" s="201">
        <v>300</v>
      </c>
    </row>
    <row r="65" spans="1:8" ht="19.5">
      <c r="A65" s="24">
        <v>63</v>
      </c>
      <c r="B65" s="289"/>
      <c r="C65" s="161" t="s">
        <v>875</v>
      </c>
      <c r="D65" s="211">
        <v>6022</v>
      </c>
      <c r="E65" s="153">
        <v>10</v>
      </c>
      <c r="F65" s="153">
        <v>5</v>
      </c>
      <c r="G65" s="199" t="s">
        <v>1055</v>
      </c>
      <c r="H65" s="201">
        <v>200</v>
      </c>
    </row>
    <row r="66" spans="1:8" ht="19.5">
      <c r="A66" s="24">
        <v>64</v>
      </c>
      <c r="B66" s="289"/>
      <c r="C66" s="161" t="s">
        <v>875</v>
      </c>
      <c r="D66" s="211">
        <v>6022</v>
      </c>
      <c r="E66" s="153">
        <v>10</v>
      </c>
      <c r="F66" s="153">
        <v>5</v>
      </c>
      <c r="G66" s="199" t="s">
        <v>1056</v>
      </c>
      <c r="H66" s="201">
        <v>800</v>
      </c>
    </row>
    <row r="67" spans="1:8" ht="19.5">
      <c r="A67" s="24">
        <v>65</v>
      </c>
      <c r="B67" s="289"/>
      <c r="C67" s="161" t="s">
        <v>875</v>
      </c>
      <c r="D67" s="211">
        <v>6022</v>
      </c>
      <c r="E67" s="153">
        <v>10</v>
      </c>
      <c r="F67" s="153">
        <v>5</v>
      </c>
      <c r="G67" s="153" t="s">
        <v>358</v>
      </c>
      <c r="H67" s="201">
        <v>300</v>
      </c>
    </row>
    <row r="68" spans="1:8" ht="19.5">
      <c r="A68" s="24">
        <v>66</v>
      </c>
      <c r="B68" s="289"/>
      <c r="C68" s="161" t="s">
        <v>875</v>
      </c>
      <c r="D68" s="211">
        <v>6022</v>
      </c>
      <c r="E68" s="153">
        <v>10</v>
      </c>
      <c r="F68" s="153">
        <v>5</v>
      </c>
      <c r="G68" s="153" t="s">
        <v>358</v>
      </c>
      <c r="H68" s="201">
        <v>300</v>
      </c>
    </row>
    <row r="69" spans="1:8" ht="19.5">
      <c r="A69" s="24">
        <v>67</v>
      </c>
      <c r="B69" s="289"/>
      <c r="C69" s="161" t="s">
        <v>875</v>
      </c>
      <c r="D69" s="211">
        <v>6022</v>
      </c>
      <c r="E69" s="153">
        <v>10</v>
      </c>
      <c r="F69" s="153">
        <v>8</v>
      </c>
      <c r="G69" s="153" t="s">
        <v>1057</v>
      </c>
      <c r="H69" s="201">
        <v>600</v>
      </c>
    </row>
    <row r="70" spans="1:8" ht="19.5">
      <c r="A70" s="24">
        <v>68</v>
      </c>
      <c r="B70" s="289"/>
      <c r="C70" s="161" t="s">
        <v>875</v>
      </c>
      <c r="D70" s="211">
        <v>6022</v>
      </c>
      <c r="E70" s="153">
        <v>10</v>
      </c>
      <c r="F70" s="153">
        <v>9</v>
      </c>
      <c r="G70" s="153" t="s">
        <v>465</v>
      </c>
      <c r="H70" s="201">
        <v>1000</v>
      </c>
    </row>
    <row r="71" spans="1:8" ht="19.5">
      <c r="A71" s="24">
        <v>69</v>
      </c>
      <c r="B71" s="289"/>
      <c r="C71" s="161" t="s">
        <v>875</v>
      </c>
      <c r="D71" s="211">
        <v>6022</v>
      </c>
      <c r="E71" s="153">
        <v>10</v>
      </c>
      <c r="F71" s="153">
        <v>11</v>
      </c>
      <c r="G71" s="153" t="s">
        <v>468</v>
      </c>
      <c r="H71" s="201">
        <v>500</v>
      </c>
    </row>
    <row r="72" spans="1:8" ht="19.5">
      <c r="A72" s="24">
        <v>70</v>
      </c>
      <c r="B72" s="289"/>
      <c r="C72" s="161" t="s">
        <v>875</v>
      </c>
      <c r="D72" s="211">
        <v>6022</v>
      </c>
      <c r="E72" s="153">
        <v>10</v>
      </c>
      <c r="F72" s="153">
        <v>11</v>
      </c>
      <c r="G72" s="153" t="s">
        <v>469</v>
      </c>
      <c r="H72" s="201">
        <v>500</v>
      </c>
    </row>
    <row r="73" spans="1:8" ht="19.5">
      <c r="A73" s="24">
        <v>71</v>
      </c>
      <c r="B73" s="289"/>
      <c r="C73" s="169" t="s">
        <v>875</v>
      </c>
      <c r="D73" s="211">
        <v>6022</v>
      </c>
      <c r="E73" s="153">
        <v>10</v>
      </c>
      <c r="F73" s="154">
        <v>22</v>
      </c>
      <c r="G73" s="153" t="s">
        <v>1058</v>
      </c>
      <c r="H73" s="202">
        <v>1000</v>
      </c>
    </row>
    <row r="74" spans="1:8" ht="19.5">
      <c r="A74" s="24">
        <v>72</v>
      </c>
      <c r="B74" s="289"/>
      <c r="C74" s="169" t="s">
        <v>875</v>
      </c>
      <c r="D74" s="211">
        <v>6022</v>
      </c>
      <c r="E74" s="153">
        <v>10</v>
      </c>
      <c r="F74" s="153">
        <v>24</v>
      </c>
      <c r="G74" s="153" t="s">
        <v>473</v>
      </c>
      <c r="H74" s="201">
        <v>1000</v>
      </c>
    </row>
    <row r="75" spans="1:8" ht="19.5">
      <c r="A75" s="24">
        <v>73</v>
      </c>
      <c r="B75" s="289"/>
      <c r="C75" s="169" t="s">
        <v>875</v>
      </c>
      <c r="D75" s="211">
        <v>6022</v>
      </c>
      <c r="E75" s="153">
        <v>10</v>
      </c>
      <c r="F75" s="153">
        <v>24</v>
      </c>
      <c r="G75" s="153" t="s">
        <v>777</v>
      </c>
      <c r="H75" s="201">
        <v>1000</v>
      </c>
    </row>
    <row r="76" spans="1:8" ht="19.5">
      <c r="A76" s="24">
        <v>74</v>
      </c>
      <c r="B76" s="289"/>
      <c r="C76" s="169" t="s">
        <v>875</v>
      </c>
      <c r="D76" s="211">
        <v>6022</v>
      </c>
      <c r="E76" s="153">
        <v>10</v>
      </c>
      <c r="F76" s="153">
        <v>24</v>
      </c>
      <c r="G76" s="153" t="s">
        <v>471</v>
      </c>
      <c r="H76" s="201">
        <v>1000</v>
      </c>
    </row>
    <row r="77" spans="1:9" ht="19.5">
      <c r="A77" s="24">
        <v>75</v>
      </c>
      <c r="B77" s="290"/>
      <c r="C77" s="169" t="s">
        <v>875</v>
      </c>
      <c r="D77" s="211">
        <v>6022</v>
      </c>
      <c r="E77" s="153">
        <v>10</v>
      </c>
      <c r="F77" s="153">
        <v>29</v>
      </c>
      <c r="G77" s="153" t="s">
        <v>1059</v>
      </c>
      <c r="H77" s="201">
        <v>5000</v>
      </c>
      <c r="I77" s="177"/>
    </row>
    <row r="78" spans="1:8" ht="19.5">
      <c r="A78" s="24">
        <v>76</v>
      </c>
      <c r="B78" s="252" t="s">
        <v>546</v>
      </c>
      <c r="C78" s="161" t="s">
        <v>875</v>
      </c>
      <c r="D78" s="208" t="s">
        <v>1060</v>
      </c>
      <c r="E78" s="18">
        <v>10</v>
      </c>
      <c r="F78" s="18">
        <v>3</v>
      </c>
      <c r="G78" s="18" t="s">
        <v>1061</v>
      </c>
      <c r="H78" s="201">
        <v>15000</v>
      </c>
    </row>
    <row r="79" spans="1:8" ht="19.5">
      <c r="A79" s="24">
        <v>77</v>
      </c>
      <c r="B79" s="289"/>
      <c r="C79" s="161" t="s">
        <v>875</v>
      </c>
      <c r="D79" s="208" t="s">
        <v>1062</v>
      </c>
      <c r="E79" s="18">
        <v>10</v>
      </c>
      <c r="F79" s="18">
        <v>3</v>
      </c>
      <c r="G79" s="18" t="s">
        <v>1061</v>
      </c>
      <c r="H79" s="201">
        <v>15000</v>
      </c>
    </row>
    <row r="80" spans="1:8" ht="19.5">
      <c r="A80" s="24">
        <v>78</v>
      </c>
      <c r="B80" s="289"/>
      <c r="C80" s="161" t="s">
        <v>875</v>
      </c>
      <c r="D80" s="208" t="s">
        <v>1063</v>
      </c>
      <c r="E80" s="18">
        <v>10</v>
      </c>
      <c r="F80" s="18">
        <v>5</v>
      </c>
      <c r="G80" s="18" t="s">
        <v>392</v>
      </c>
      <c r="H80" s="201">
        <v>600</v>
      </c>
    </row>
    <row r="81" spans="1:9" ht="19.5">
      <c r="A81" s="24">
        <v>79</v>
      </c>
      <c r="B81" s="289"/>
      <c r="C81" s="161" t="s">
        <v>875</v>
      </c>
      <c r="D81" s="208" t="s">
        <v>1064</v>
      </c>
      <c r="E81" s="18">
        <v>10</v>
      </c>
      <c r="F81" s="18">
        <v>22</v>
      </c>
      <c r="G81" s="18" t="s">
        <v>392</v>
      </c>
      <c r="H81" s="201">
        <v>600</v>
      </c>
      <c r="I81" s="176"/>
    </row>
    <row r="82" spans="1:9" ht="19.5">
      <c r="A82" s="24">
        <v>80</v>
      </c>
      <c r="B82" s="289"/>
      <c r="C82" s="161" t="s">
        <v>875</v>
      </c>
      <c r="D82" s="208" t="s">
        <v>1065</v>
      </c>
      <c r="E82" s="18">
        <v>10</v>
      </c>
      <c r="F82" s="18">
        <v>22</v>
      </c>
      <c r="G82" s="18" t="s">
        <v>1066</v>
      </c>
      <c r="H82" s="201">
        <v>290</v>
      </c>
      <c r="I82" s="176"/>
    </row>
    <row r="83" spans="1:9" ht="19.5">
      <c r="A83" s="24">
        <v>81</v>
      </c>
      <c r="B83" s="289"/>
      <c r="C83" s="161" t="s">
        <v>875</v>
      </c>
      <c r="D83" s="208" t="s">
        <v>1067</v>
      </c>
      <c r="E83" s="18">
        <v>10</v>
      </c>
      <c r="F83" s="18" t="s">
        <v>1068</v>
      </c>
      <c r="G83" s="18" t="s">
        <v>1069</v>
      </c>
      <c r="H83" s="201">
        <v>200</v>
      </c>
      <c r="I83" s="176"/>
    </row>
    <row r="84" spans="1:9" ht="19.5">
      <c r="A84" s="24">
        <v>82</v>
      </c>
      <c r="B84" s="289"/>
      <c r="C84" s="161" t="s">
        <v>875</v>
      </c>
      <c r="D84" s="208" t="s">
        <v>1070</v>
      </c>
      <c r="E84" s="18">
        <v>10</v>
      </c>
      <c r="F84" s="18">
        <v>23</v>
      </c>
      <c r="G84" s="18" t="s">
        <v>1071</v>
      </c>
      <c r="H84" s="201">
        <v>290</v>
      </c>
      <c r="I84" s="176"/>
    </row>
    <row r="85" spans="1:9" ht="19.5">
      <c r="A85" s="24">
        <v>83</v>
      </c>
      <c r="B85" s="289"/>
      <c r="C85" s="161" t="s">
        <v>875</v>
      </c>
      <c r="D85" s="208" t="s">
        <v>1072</v>
      </c>
      <c r="E85" s="18">
        <v>10</v>
      </c>
      <c r="F85" s="18">
        <v>24</v>
      </c>
      <c r="G85" s="18" t="s">
        <v>392</v>
      </c>
      <c r="H85" s="201">
        <v>900</v>
      </c>
      <c r="I85" s="176"/>
    </row>
    <row r="86" spans="1:8" ht="26.25" customHeight="1">
      <c r="A86" s="24">
        <v>84</v>
      </c>
      <c r="B86" s="289"/>
      <c r="C86" s="161" t="s">
        <v>875</v>
      </c>
      <c r="D86" s="208" t="s">
        <v>1073</v>
      </c>
      <c r="E86" s="18">
        <v>10</v>
      </c>
      <c r="F86" s="18">
        <v>24</v>
      </c>
      <c r="G86" s="18" t="s">
        <v>393</v>
      </c>
      <c r="H86" s="201">
        <v>1000</v>
      </c>
    </row>
    <row r="87" spans="1:8" ht="19.5">
      <c r="A87" s="24">
        <v>85</v>
      </c>
      <c r="B87" s="289"/>
      <c r="C87" s="161" t="s">
        <v>875</v>
      </c>
      <c r="D87" s="208" t="s">
        <v>1074</v>
      </c>
      <c r="E87" s="18">
        <v>10</v>
      </c>
      <c r="F87" s="18">
        <v>29</v>
      </c>
      <c r="G87" s="18" t="s">
        <v>501</v>
      </c>
      <c r="H87" s="201">
        <v>1300</v>
      </c>
    </row>
    <row r="88" spans="1:8" ht="19.5">
      <c r="A88" s="24">
        <v>86</v>
      </c>
      <c r="B88" s="289"/>
      <c r="C88" s="161" t="s">
        <v>875</v>
      </c>
      <c r="D88" s="208" t="s">
        <v>1075</v>
      </c>
      <c r="E88" s="18">
        <v>10</v>
      </c>
      <c r="F88" s="18">
        <v>30</v>
      </c>
      <c r="G88" s="18" t="s">
        <v>392</v>
      </c>
      <c r="H88" s="201">
        <v>600</v>
      </c>
    </row>
    <row r="89" spans="1:9" ht="19.5">
      <c r="A89" s="24">
        <v>87</v>
      </c>
      <c r="B89" s="290"/>
      <c r="C89" s="161" t="s">
        <v>875</v>
      </c>
      <c r="D89" s="208" t="s">
        <v>1076</v>
      </c>
      <c r="E89" s="18">
        <v>10</v>
      </c>
      <c r="F89" s="18">
        <v>30</v>
      </c>
      <c r="G89" s="18" t="s">
        <v>1066</v>
      </c>
      <c r="H89" s="201">
        <v>200</v>
      </c>
      <c r="I89" s="205"/>
    </row>
    <row r="90" spans="1:8" ht="19.5">
      <c r="A90" s="24" t="s">
        <v>547</v>
      </c>
      <c r="B90" s="195"/>
      <c r="C90" s="195"/>
      <c r="D90" s="195"/>
      <c r="G90" s="31"/>
      <c r="H90" s="96">
        <f>SUM(H3:H89)</f>
        <v>1973336</v>
      </c>
    </row>
  </sheetData>
  <sheetProtection/>
  <mergeCells count="10">
    <mergeCell ref="B78:B89"/>
    <mergeCell ref="B37:B38"/>
    <mergeCell ref="B61:B77"/>
    <mergeCell ref="J1:L1"/>
    <mergeCell ref="A1:H1"/>
    <mergeCell ref="C2:D2"/>
    <mergeCell ref="B39:B60"/>
    <mergeCell ref="B13:B27"/>
    <mergeCell ref="B3:B12"/>
    <mergeCell ref="B28:B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selection activeCell="J1" sqref="J1:L1"/>
    </sheetView>
  </sheetViews>
  <sheetFormatPr defaultColWidth="9.00390625" defaultRowHeight="16.5"/>
  <cols>
    <col min="2" max="2" width="11.875" style="0" customWidth="1"/>
    <col min="3" max="3" width="3.375" style="0" customWidth="1"/>
    <col min="4" max="4" width="10.125" style="0" customWidth="1"/>
    <col min="5" max="5" width="6.25390625" style="195" customWidth="1"/>
    <col min="6" max="6" width="6.375" style="195" customWidth="1"/>
    <col min="7" max="7" width="33.50390625" style="203" customWidth="1"/>
    <col min="8" max="8" width="18.75390625" style="96" customWidth="1"/>
    <col min="9" max="9" width="10.00390625" style="0" bestFit="1" customWidth="1"/>
    <col min="10" max="10" width="10.75390625" style="0" customWidth="1"/>
    <col min="11" max="11" width="12.00390625" style="0" customWidth="1"/>
    <col min="12" max="12" width="27.00390625" style="0" customWidth="1"/>
  </cols>
  <sheetData>
    <row r="1" spans="1:12" ht="51" customHeight="1">
      <c r="A1" s="278" t="s">
        <v>1159</v>
      </c>
      <c r="B1" s="279"/>
      <c r="C1" s="279"/>
      <c r="D1" s="279"/>
      <c r="E1" s="279"/>
      <c r="F1" s="279"/>
      <c r="G1" s="279"/>
      <c r="H1" s="280"/>
      <c r="J1" s="285" t="s">
        <v>1365</v>
      </c>
      <c r="K1" s="286"/>
      <c r="L1" s="287"/>
    </row>
    <row r="2" spans="1:12" ht="34.5" customHeight="1">
      <c r="A2" s="18" t="s">
        <v>1143</v>
      </c>
      <c r="B2" s="152" t="s">
        <v>1144</v>
      </c>
      <c r="C2" s="283" t="s">
        <v>1145</v>
      </c>
      <c r="D2" s="288"/>
      <c r="E2" s="152" t="s">
        <v>1146</v>
      </c>
      <c r="F2" s="152" t="s">
        <v>1147</v>
      </c>
      <c r="G2" s="152" t="s">
        <v>1148</v>
      </c>
      <c r="H2" s="216" t="s">
        <v>1149</v>
      </c>
      <c r="J2" s="18" t="s">
        <v>0</v>
      </c>
      <c r="K2" s="18" t="s">
        <v>1150</v>
      </c>
      <c r="L2" s="175" t="s">
        <v>1151</v>
      </c>
    </row>
    <row r="3" spans="1:12" ht="23.25" customHeight="1">
      <c r="A3" s="24">
        <v>1</v>
      </c>
      <c r="B3" s="252" t="s">
        <v>545</v>
      </c>
      <c r="C3" s="161" t="s">
        <v>875</v>
      </c>
      <c r="D3" s="163">
        <v>6237</v>
      </c>
      <c r="E3" s="18">
        <v>11</v>
      </c>
      <c r="F3" s="18">
        <v>1</v>
      </c>
      <c r="G3" s="18" t="s">
        <v>341</v>
      </c>
      <c r="H3" s="217">
        <v>6912</v>
      </c>
      <c r="J3" s="18" t="s">
        <v>1153</v>
      </c>
      <c r="K3" s="18">
        <v>6</v>
      </c>
      <c r="L3" s="217">
        <v>182200</v>
      </c>
    </row>
    <row r="4" spans="1:12" ht="19.5">
      <c r="A4" s="24">
        <v>2</v>
      </c>
      <c r="B4" s="260"/>
      <c r="C4" s="161" t="s">
        <v>875</v>
      </c>
      <c r="D4" s="163">
        <v>6238</v>
      </c>
      <c r="E4" s="18">
        <v>11</v>
      </c>
      <c r="F4" s="18">
        <v>6</v>
      </c>
      <c r="G4" s="18" t="s">
        <v>800</v>
      </c>
      <c r="H4" s="217">
        <v>3210</v>
      </c>
      <c r="I4" s="205"/>
      <c r="J4" s="18" t="s">
        <v>1156</v>
      </c>
      <c r="K4" s="32">
        <v>26</v>
      </c>
      <c r="L4" s="217">
        <v>287446</v>
      </c>
    </row>
    <row r="5" spans="1:12" ht="19.5">
      <c r="A5" s="24">
        <v>3</v>
      </c>
      <c r="B5" s="260"/>
      <c r="C5" s="161" t="s">
        <v>875</v>
      </c>
      <c r="D5" s="163">
        <v>6239</v>
      </c>
      <c r="E5" s="18">
        <v>11</v>
      </c>
      <c r="F5" s="18">
        <v>6</v>
      </c>
      <c r="G5" s="18" t="s">
        <v>1171</v>
      </c>
      <c r="H5" s="217">
        <v>1000</v>
      </c>
      <c r="I5" s="205"/>
      <c r="J5" s="18" t="s">
        <v>1154</v>
      </c>
      <c r="K5" s="32">
        <v>3</v>
      </c>
      <c r="L5" s="217">
        <v>58367</v>
      </c>
    </row>
    <row r="6" spans="1:12" ht="19.5">
      <c r="A6" s="24">
        <v>4</v>
      </c>
      <c r="B6" s="260"/>
      <c r="C6" s="161" t="s">
        <v>875</v>
      </c>
      <c r="D6" s="163">
        <v>6240</v>
      </c>
      <c r="E6" s="18">
        <v>11</v>
      </c>
      <c r="F6" s="18">
        <v>12</v>
      </c>
      <c r="G6" s="18" t="s">
        <v>1172</v>
      </c>
      <c r="H6" s="217">
        <v>5000</v>
      </c>
      <c r="I6" s="205"/>
      <c r="J6" s="18" t="s">
        <v>1155</v>
      </c>
      <c r="K6" s="33">
        <v>4</v>
      </c>
      <c r="L6" s="222">
        <v>89342</v>
      </c>
    </row>
    <row r="7" spans="1:12" ht="19.5">
      <c r="A7" s="24">
        <v>5</v>
      </c>
      <c r="B7" s="260"/>
      <c r="C7" s="161" t="s">
        <v>875</v>
      </c>
      <c r="D7" s="163">
        <v>6241</v>
      </c>
      <c r="E7" s="18">
        <v>11</v>
      </c>
      <c r="F7" s="18">
        <v>13</v>
      </c>
      <c r="G7" s="18" t="s">
        <v>248</v>
      </c>
      <c r="H7" s="217">
        <v>1000</v>
      </c>
      <c r="I7" s="205"/>
      <c r="J7" s="18" t="s">
        <v>1152</v>
      </c>
      <c r="K7" s="32">
        <v>1</v>
      </c>
      <c r="L7" s="217">
        <v>614</v>
      </c>
    </row>
    <row r="8" spans="1:12" ht="19.5">
      <c r="A8" s="24">
        <v>6</v>
      </c>
      <c r="B8" s="260"/>
      <c r="C8" s="161" t="s">
        <v>875</v>
      </c>
      <c r="D8" s="163">
        <v>6242</v>
      </c>
      <c r="E8" s="18">
        <v>11</v>
      </c>
      <c r="F8" s="18">
        <v>13</v>
      </c>
      <c r="G8" s="18" t="s">
        <v>247</v>
      </c>
      <c r="H8" s="217">
        <v>1000</v>
      </c>
      <c r="I8" s="205"/>
      <c r="J8" s="18" t="s">
        <v>1157</v>
      </c>
      <c r="K8" s="18">
        <v>16</v>
      </c>
      <c r="L8" s="217">
        <v>11115</v>
      </c>
    </row>
    <row r="9" spans="1:12" ht="19.5">
      <c r="A9" s="24">
        <v>7</v>
      </c>
      <c r="B9" s="260"/>
      <c r="C9" s="161" t="s">
        <v>875</v>
      </c>
      <c r="D9" s="163">
        <v>6243</v>
      </c>
      <c r="E9" s="18">
        <v>11</v>
      </c>
      <c r="F9" s="18">
        <v>15</v>
      </c>
      <c r="G9" s="18" t="s">
        <v>1173</v>
      </c>
      <c r="H9" s="217">
        <v>200</v>
      </c>
      <c r="I9" s="205"/>
      <c r="J9" s="111" t="s">
        <v>547</v>
      </c>
      <c r="K9" s="24">
        <f>SUM(K3:K8)</f>
        <v>56</v>
      </c>
      <c r="L9" s="219">
        <f>SUM(L3:L8)</f>
        <v>629084</v>
      </c>
    </row>
    <row r="10" spans="1:12" ht="19.5">
      <c r="A10" s="24">
        <v>8</v>
      </c>
      <c r="B10" s="260"/>
      <c r="C10" s="161" t="s">
        <v>875</v>
      </c>
      <c r="D10" s="163">
        <v>6244</v>
      </c>
      <c r="E10" s="18">
        <v>11</v>
      </c>
      <c r="F10" s="18">
        <v>15</v>
      </c>
      <c r="G10" s="18" t="s">
        <v>1174</v>
      </c>
      <c r="H10" s="217">
        <v>300</v>
      </c>
      <c r="I10" s="205"/>
      <c r="J10" s="214"/>
      <c r="K10" s="214"/>
      <c r="L10" s="215"/>
    </row>
    <row r="11" spans="1:9" ht="19.5">
      <c r="A11" s="24">
        <v>9</v>
      </c>
      <c r="B11" s="260"/>
      <c r="C11" s="161" t="s">
        <v>875</v>
      </c>
      <c r="D11" s="163">
        <v>6245</v>
      </c>
      <c r="E11" s="18">
        <v>11</v>
      </c>
      <c r="F11" s="18">
        <v>16</v>
      </c>
      <c r="G11" s="18" t="s">
        <v>801</v>
      </c>
      <c r="H11" s="217">
        <v>150000</v>
      </c>
      <c r="I11" s="205"/>
    </row>
    <row r="12" spans="1:8" ht="19.5">
      <c r="A12" s="24">
        <v>10</v>
      </c>
      <c r="B12" s="252" t="s">
        <v>528</v>
      </c>
      <c r="C12" s="161" t="s">
        <v>875</v>
      </c>
      <c r="D12" s="167" t="s">
        <v>1202</v>
      </c>
      <c r="E12" s="18">
        <v>11</v>
      </c>
      <c r="F12" s="18">
        <v>3</v>
      </c>
      <c r="G12" s="18" t="s">
        <v>1183</v>
      </c>
      <c r="H12" s="217">
        <v>50000</v>
      </c>
    </row>
    <row r="13" spans="1:8" ht="19.5">
      <c r="A13" s="24">
        <v>11</v>
      </c>
      <c r="B13" s="260"/>
      <c r="C13" s="161" t="s">
        <v>875</v>
      </c>
      <c r="D13" s="167" t="s">
        <v>1203</v>
      </c>
      <c r="E13" s="18">
        <v>11</v>
      </c>
      <c r="F13" s="18">
        <v>5</v>
      </c>
      <c r="G13" s="18" t="s">
        <v>1184</v>
      </c>
      <c r="H13" s="217">
        <v>60000</v>
      </c>
    </row>
    <row r="14" spans="1:8" ht="19.5">
      <c r="A14" s="24">
        <v>12</v>
      </c>
      <c r="B14" s="260"/>
      <c r="C14" s="161" t="s">
        <v>875</v>
      </c>
      <c r="D14" s="167" t="s">
        <v>1204</v>
      </c>
      <c r="E14" s="18">
        <v>11</v>
      </c>
      <c r="F14" s="18">
        <v>12</v>
      </c>
      <c r="G14" s="18" t="s">
        <v>362</v>
      </c>
      <c r="H14" s="217">
        <v>500</v>
      </c>
    </row>
    <row r="15" spans="1:8" ht="19.5">
      <c r="A15" s="24">
        <v>13</v>
      </c>
      <c r="B15" s="260"/>
      <c r="C15" s="161" t="s">
        <v>875</v>
      </c>
      <c r="D15" s="167" t="s">
        <v>1205</v>
      </c>
      <c r="E15" s="18">
        <v>11</v>
      </c>
      <c r="F15" s="18">
        <v>12</v>
      </c>
      <c r="G15" s="160" t="s">
        <v>543</v>
      </c>
      <c r="H15" s="217">
        <v>500</v>
      </c>
    </row>
    <row r="16" spans="1:9" ht="19.5">
      <c r="A16" s="24">
        <v>14</v>
      </c>
      <c r="B16" s="260"/>
      <c r="C16" s="161" t="s">
        <v>875</v>
      </c>
      <c r="D16" s="167" t="s">
        <v>1206</v>
      </c>
      <c r="E16" s="18">
        <v>11</v>
      </c>
      <c r="F16" s="18">
        <v>12</v>
      </c>
      <c r="G16" s="18" t="s">
        <v>223</v>
      </c>
      <c r="H16" s="217">
        <v>1000</v>
      </c>
      <c r="I16" s="179"/>
    </row>
    <row r="17" spans="1:8" ht="19.5">
      <c r="A17" s="24">
        <v>15</v>
      </c>
      <c r="B17" s="260"/>
      <c r="C17" s="161" t="s">
        <v>875</v>
      </c>
      <c r="D17" s="167" t="s">
        <v>1207</v>
      </c>
      <c r="E17" s="18">
        <v>11</v>
      </c>
      <c r="F17" s="18">
        <v>12</v>
      </c>
      <c r="G17" s="18" t="s">
        <v>1185</v>
      </c>
      <c r="H17" s="217">
        <v>15000</v>
      </c>
    </row>
    <row r="18" spans="1:8" ht="19.5">
      <c r="A18" s="24">
        <v>16</v>
      </c>
      <c r="B18" s="260"/>
      <c r="C18" s="161" t="s">
        <v>875</v>
      </c>
      <c r="D18" s="167" t="s">
        <v>1208</v>
      </c>
      <c r="E18" s="18">
        <v>11</v>
      </c>
      <c r="F18" s="18">
        <v>15</v>
      </c>
      <c r="G18" s="18" t="s">
        <v>1186</v>
      </c>
      <c r="H18" s="217">
        <v>2000</v>
      </c>
    </row>
    <row r="19" spans="1:8" ht="19.5">
      <c r="A19" s="24">
        <v>17</v>
      </c>
      <c r="B19" s="260"/>
      <c r="C19" s="161" t="s">
        <v>875</v>
      </c>
      <c r="D19" s="167" t="s">
        <v>1209</v>
      </c>
      <c r="E19" s="18">
        <v>11</v>
      </c>
      <c r="F19" s="18">
        <v>15</v>
      </c>
      <c r="G19" s="18" t="s">
        <v>222</v>
      </c>
      <c r="H19" s="217">
        <v>12000</v>
      </c>
    </row>
    <row r="20" spans="1:8" ht="19.5">
      <c r="A20" s="24">
        <v>18</v>
      </c>
      <c r="B20" s="260"/>
      <c r="C20" s="161" t="s">
        <v>875</v>
      </c>
      <c r="D20" s="167" t="s">
        <v>1210</v>
      </c>
      <c r="E20" s="18">
        <v>11</v>
      </c>
      <c r="F20" s="18">
        <v>15</v>
      </c>
      <c r="G20" s="18" t="s">
        <v>1187</v>
      </c>
      <c r="H20" s="217">
        <v>1000</v>
      </c>
    </row>
    <row r="21" spans="1:8" ht="19.5">
      <c r="A21" s="24">
        <v>19</v>
      </c>
      <c r="B21" s="260"/>
      <c r="C21" s="161" t="s">
        <v>875</v>
      </c>
      <c r="D21" s="167" t="s">
        <v>1211</v>
      </c>
      <c r="E21" s="18">
        <v>11</v>
      </c>
      <c r="F21" s="18">
        <v>26</v>
      </c>
      <c r="G21" s="18" t="s">
        <v>1188</v>
      </c>
      <c r="H21" s="217">
        <v>1000</v>
      </c>
    </row>
    <row r="22" spans="1:8" ht="19.5">
      <c r="A22" s="24">
        <v>20</v>
      </c>
      <c r="B22" s="260"/>
      <c r="C22" s="161" t="s">
        <v>875</v>
      </c>
      <c r="D22" s="167" t="s">
        <v>1212</v>
      </c>
      <c r="E22" s="18">
        <v>11</v>
      </c>
      <c r="F22" s="18">
        <v>27</v>
      </c>
      <c r="G22" s="18" t="s">
        <v>1189</v>
      </c>
      <c r="H22" s="217">
        <v>25000</v>
      </c>
    </row>
    <row r="23" spans="1:8" ht="19.5">
      <c r="A23" s="24">
        <v>21</v>
      </c>
      <c r="B23" s="260"/>
      <c r="C23" s="161" t="s">
        <v>875</v>
      </c>
      <c r="D23" s="167" t="s">
        <v>1213</v>
      </c>
      <c r="E23" s="18">
        <v>11</v>
      </c>
      <c r="F23" s="18">
        <v>30</v>
      </c>
      <c r="G23" s="18" t="s">
        <v>1190</v>
      </c>
      <c r="H23" s="217">
        <v>5000</v>
      </c>
    </row>
    <row r="24" spans="1:8" ht="19.5">
      <c r="A24" s="24">
        <v>22</v>
      </c>
      <c r="B24" s="260"/>
      <c r="C24" s="161" t="s">
        <v>875</v>
      </c>
      <c r="D24" s="167" t="s">
        <v>1214</v>
      </c>
      <c r="E24" s="18">
        <v>11</v>
      </c>
      <c r="F24" s="18">
        <v>30</v>
      </c>
      <c r="G24" s="18" t="s">
        <v>1191</v>
      </c>
      <c r="H24" s="217">
        <v>3000</v>
      </c>
    </row>
    <row r="25" spans="1:8" ht="19.5">
      <c r="A25" s="24">
        <v>23</v>
      </c>
      <c r="B25" s="260"/>
      <c r="C25" s="161" t="s">
        <v>875</v>
      </c>
      <c r="D25" s="167" t="s">
        <v>1215</v>
      </c>
      <c r="E25" s="18">
        <v>11</v>
      </c>
      <c r="F25" s="18">
        <v>30</v>
      </c>
      <c r="G25" s="18" t="s">
        <v>1192</v>
      </c>
      <c r="H25" s="217">
        <v>3000</v>
      </c>
    </row>
    <row r="26" spans="1:9" ht="19.5">
      <c r="A26" s="24">
        <v>24</v>
      </c>
      <c r="B26" s="260"/>
      <c r="C26" s="161" t="s">
        <v>875</v>
      </c>
      <c r="D26" s="167" t="s">
        <v>1216</v>
      </c>
      <c r="E26" s="18">
        <v>11</v>
      </c>
      <c r="F26" s="18">
        <v>30</v>
      </c>
      <c r="G26" s="18" t="s">
        <v>1087</v>
      </c>
      <c r="H26" s="217">
        <v>1000</v>
      </c>
      <c r="I26" s="176"/>
    </row>
    <row r="27" spans="1:8" ht="19.5">
      <c r="A27" s="24">
        <v>25</v>
      </c>
      <c r="B27" s="252" t="s">
        <v>509</v>
      </c>
      <c r="C27" s="161" t="s">
        <v>875</v>
      </c>
      <c r="D27" s="162" t="s">
        <v>1217</v>
      </c>
      <c r="E27" s="18">
        <v>11</v>
      </c>
      <c r="F27" s="18">
        <v>2</v>
      </c>
      <c r="G27" s="18" t="s">
        <v>1193</v>
      </c>
      <c r="H27" s="218">
        <v>20000</v>
      </c>
    </row>
    <row r="28" spans="1:8" ht="19.5">
      <c r="A28" s="24">
        <v>26</v>
      </c>
      <c r="B28" s="260"/>
      <c r="C28" s="161" t="s">
        <v>875</v>
      </c>
      <c r="D28" s="162" t="s">
        <v>1218</v>
      </c>
      <c r="E28" s="18">
        <v>11</v>
      </c>
      <c r="F28" s="18">
        <v>2</v>
      </c>
      <c r="G28" s="18" t="s">
        <v>1194</v>
      </c>
      <c r="H28" s="217">
        <v>8000</v>
      </c>
    </row>
    <row r="29" spans="1:8" ht="19.5">
      <c r="A29" s="24">
        <v>27</v>
      </c>
      <c r="B29" s="260"/>
      <c r="C29" s="161" t="s">
        <v>875</v>
      </c>
      <c r="D29" s="162" t="s">
        <v>1219</v>
      </c>
      <c r="E29" s="18">
        <v>11</v>
      </c>
      <c r="F29" s="18">
        <v>5</v>
      </c>
      <c r="G29" s="18" t="s">
        <v>514</v>
      </c>
      <c r="H29" s="217">
        <v>2000</v>
      </c>
    </row>
    <row r="30" spans="1:8" ht="19.5">
      <c r="A30" s="24">
        <v>28</v>
      </c>
      <c r="B30" s="260"/>
      <c r="C30" s="161" t="s">
        <v>875</v>
      </c>
      <c r="D30" s="162" t="s">
        <v>1220</v>
      </c>
      <c r="E30" s="18">
        <v>11</v>
      </c>
      <c r="F30" s="18">
        <v>5</v>
      </c>
      <c r="G30" s="18" t="s">
        <v>512</v>
      </c>
      <c r="H30" s="217">
        <v>600</v>
      </c>
    </row>
    <row r="31" spans="1:8" ht="19.5">
      <c r="A31" s="24">
        <v>29</v>
      </c>
      <c r="B31" s="260"/>
      <c r="C31" s="161" t="s">
        <v>875</v>
      </c>
      <c r="D31" s="162" t="s">
        <v>1221</v>
      </c>
      <c r="E31" s="18">
        <v>11</v>
      </c>
      <c r="F31" s="18">
        <v>5</v>
      </c>
      <c r="G31" s="18" t="s">
        <v>1195</v>
      </c>
      <c r="H31" s="218">
        <v>400</v>
      </c>
    </row>
    <row r="32" spans="1:8" ht="19.5">
      <c r="A32" s="24">
        <v>30</v>
      </c>
      <c r="B32" s="260"/>
      <c r="C32" s="161" t="s">
        <v>875</v>
      </c>
      <c r="D32" s="162" t="s">
        <v>1222</v>
      </c>
      <c r="E32" s="18">
        <v>11</v>
      </c>
      <c r="F32" s="18">
        <v>5</v>
      </c>
      <c r="G32" s="18" t="s">
        <v>1196</v>
      </c>
      <c r="H32" s="217">
        <v>2000</v>
      </c>
    </row>
    <row r="33" spans="1:8" ht="19.5">
      <c r="A33" s="24">
        <v>31</v>
      </c>
      <c r="B33" s="260"/>
      <c r="C33" s="161" t="s">
        <v>875</v>
      </c>
      <c r="D33" s="162" t="s">
        <v>1223</v>
      </c>
      <c r="E33" s="18">
        <v>11</v>
      </c>
      <c r="F33" s="18">
        <v>8</v>
      </c>
      <c r="G33" s="18" t="s">
        <v>390</v>
      </c>
      <c r="H33" s="217">
        <v>1000</v>
      </c>
    </row>
    <row r="34" spans="1:8" ht="19.5">
      <c r="A34" s="24">
        <v>32</v>
      </c>
      <c r="B34" s="260"/>
      <c r="C34" s="161" t="s">
        <v>875</v>
      </c>
      <c r="D34" s="162" t="s">
        <v>1224</v>
      </c>
      <c r="E34" s="18">
        <v>11</v>
      </c>
      <c r="F34" s="18">
        <v>28</v>
      </c>
      <c r="G34" s="18" t="s">
        <v>1197</v>
      </c>
      <c r="H34" s="217">
        <v>60000</v>
      </c>
    </row>
    <row r="35" spans="1:8" ht="19.5">
      <c r="A35" s="24">
        <v>33</v>
      </c>
      <c r="B35" s="260"/>
      <c r="C35" s="161" t="s">
        <v>875</v>
      </c>
      <c r="D35" s="162" t="s">
        <v>1225</v>
      </c>
      <c r="E35" s="18">
        <v>11</v>
      </c>
      <c r="F35" s="18">
        <v>28</v>
      </c>
      <c r="G35" s="18" t="s">
        <v>900</v>
      </c>
      <c r="H35" s="217">
        <v>1000</v>
      </c>
    </row>
    <row r="36" spans="1:8" ht="19.5">
      <c r="A36" s="24">
        <v>34</v>
      </c>
      <c r="B36" s="260"/>
      <c r="C36" s="161" t="s">
        <v>875</v>
      </c>
      <c r="D36" s="162" t="s">
        <v>1226</v>
      </c>
      <c r="E36" s="18">
        <v>11</v>
      </c>
      <c r="F36" s="18">
        <v>30</v>
      </c>
      <c r="G36" s="18" t="s">
        <v>900</v>
      </c>
      <c r="H36" s="217">
        <v>2500</v>
      </c>
    </row>
    <row r="37" spans="1:8" ht="19.5">
      <c r="A37" s="24">
        <v>35</v>
      </c>
      <c r="B37" s="260"/>
      <c r="C37" s="161" t="s">
        <v>875</v>
      </c>
      <c r="D37" s="162" t="s">
        <v>1227</v>
      </c>
      <c r="E37" s="18">
        <v>11</v>
      </c>
      <c r="F37" s="18">
        <v>30</v>
      </c>
      <c r="G37" s="18" t="s">
        <v>900</v>
      </c>
      <c r="H37" s="217">
        <v>2500</v>
      </c>
    </row>
    <row r="38" spans="1:9" ht="19.5">
      <c r="A38" s="24">
        <v>36</v>
      </c>
      <c r="B38" s="20" t="s">
        <v>354</v>
      </c>
      <c r="C38" s="161" t="s">
        <v>875</v>
      </c>
      <c r="D38" s="212" t="s">
        <v>1228</v>
      </c>
      <c r="E38" s="18">
        <v>11</v>
      </c>
      <c r="F38" s="18">
        <v>27</v>
      </c>
      <c r="G38" s="24" t="s">
        <v>1077</v>
      </c>
      <c r="H38" s="219">
        <v>500</v>
      </c>
      <c r="I38" s="176"/>
    </row>
    <row r="39" spans="1:8" ht="19.5">
      <c r="A39" s="24">
        <v>37</v>
      </c>
      <c r="B39" s="252" t="s">
        <v>536</v>
      </c>
      <c r="C39" s="161" t="s">
        <v>875</v>
      </c>
      <c r="D39" s="163">
        <v>6290</v>
      </c>
      <c r="E39" s="18">
        <v>11</v>
      </c>
      <c r="F39" s="18">
        <v>1</v>
      </c>
      <c r="G39" s="18" t="s">
        <v>1166</v>
      </c>
      <c r="H39" s="217">
        <v>1000</v>
      </c>
    </row>
    <row r="40" spans="1:8" ht="19.5">
      <c r="A40" s="24">
        <v>38</v>
      </c>
      <c r="B40" s="289"/>
      <c r="C40" s="161" t="s">
        <v>875</v>
      </c>
      <c r="D40" s="163">
        <v>6291</v>
      </c>
      <c r="E40" s="18">
        <v>11</v>
      </c>
      <c r="F40" s="18">
        <v>1</v>
      </c>
      <c r="G40" s="18" t="s">
        <v>1200</v>
      </c>
      <c r="H40" s="217">
        <v>1000</v>
      </c>
    </row>
    <row r="41" spans="1:9" ht="19.5">
      <c r="A41" s="24">
        <v>39</v>
      </c>
      <c r="B41" s="289"/>
      <c r="C41" s="161" t="s">
        <v>875</v>
      </c>
      <c r="D41" s="163">
        <v>6292</v>
      </c>
      <c r="E41" s="18">
        <v>11</v>
      </c>
      <c r="F41" s="18">
        <v>1</v>
      </c>
      <c r="G41" s="18" t="s">
        <v>1201</v>
      </c>
      <c r="H41" s="217">
        <v>1000</v>
      </c>
      <c r="I41" s="179"/>
    </row>
    <row r="42" spans="1:9" ht="19.5">
      <c r="A42" s="24">
        <v>40</v>
      </c>
      <c r="B42" s="289"/>
      <c r="C42" s="161" t="s">
        <v>875</v>
      </c>
      <c r="D42" s="163">
        <v>6294</v>
      </c>
      <c r="E42" s="18">
        <v>11</v>
      </c>
      <c r="F42" s="18">
        <v>2</v>
      </c>
      <c r="G42" s="18" t="s">
        <v>960</v>
      </c>
      <c r="H42" s="217">
        <v>37000</v>
      </c>
      <c r="I42" s="176"/>
    </row>
    <row r="43" spans="1:9" ht="19.5">
      <c r="A43" s="24">
        <v>41</v>
      </c>
      <c r="B43" s="289"/>
      <c r="C43" s="161" t="s">
        <v>875</v>
      </c>
      <c r="D43" s="163">
        <v>6343</v>
      </c>
      <c r="E43" s="18">
        <v>11</v>
      </c>
      <c r="F43" s="18">
        <v>6</v>
      </c>
      <c r="G43" s="18" t="s">
        <v>1091</v>
      </c>
      <c r="H43" s="217">
        <v>200</v>
      </c>
      <c r="I43" s="176"/>
    </row>
    <row r="44" spans="1:8" ht="19.5">
      <c r="A44" s="24">
        <v>42</v>
      </c>
      <c r="B44" s="289"/>
      <c r="C44" s="161" t="s">
        <v>875</v>
      </c>
      <c r="D44" s="163">
        <v>6344</v>
      </c>
      <c r="E44" s="18">
        <v>11</v>
      </c>
      <c r="F44" s="18">
        <v>6</v>
      </c>
      <c r="G44" s="18" t="s">
        <v>1092</v>
      </c>
      <c r="H44" s="217">
        <v>100</v>
      </c>
    </row>
    <row r="45" spans="1:8" ht="19.5">
      <c r="A45" s="24">
        <v>43</v>
      </c>
      <c r="B45" s="289"/>
      <c r="C45" s="161" t="s">
        <v>875</v>
      </c>
      <c r="D45" s="163">
        <v>6345</v>
      </c>
      <c r="E45" s="18">
        <v>11</v>
      </c>
      <c r="F45" s="18">
        <v>9</v>
      </c>
      <c r="G45" s="18" t="s">
        <v>1098</v>
      </c>
      <c r="H45" s="217">
        <v>500</v>
      </c>
    </row>
    <row r="46" spans="1:9" ht="23.25" customHeight="1">
      <c r="A46" s="24">
        <v>44</v>
      </c>
      <c r="B46" s="289"/>
      <c r="C46" s="161" t="s">
        <v>875</v>
      </c>
      <c r="D46" s="163">
        <v>6346</v>
      </c>
      <c r="E46" s="18">
        <v>11</v>
      </c>
      <c r="F46" s="18">
        <v>9</v>
      </c>
      <c r="G46" s="18" t="s">
        <v>1167</v>
      </c>
      <c r="H46" s="217">
        <v>500</v>
      </c>
      <c r="I46" s="176"/>
    </row>
    <row r="47" spans="1:8" ht="19.5">
      <c r="A47" s="24">
        <v>45</v>
      </c>
      <c r="B47" s="289"/>
      <c r="C47" s="161" t="s">
        <v>875</v>
      </c>
      <c r="D47" s="163">
        <v>6347</v>
      </c>
      <c r="E47" s="18">
        <v>11</v>
      </c>
      <c r="F47" s="18">
        <v>9</v>
      </c>
      <c r="G47" s="18" t="s">
        <v>1101</v>
      </c>
      <c r="H47" s="217">
        <v>500</v>
      </c>
    </row>
    <row r="48" spans="1:8" ht="19.5">
      <c r="A48" s="24">
        <v>46</v>
      </c>
      <c r="B48" s="289"/>
      <c r="C48" s="161" t="s">
        <v>875</v>
      </c>
      <c r="D48" s="163">
        <v>6348</v>
      </c>
      <c r="E48" s="18">
        <v>11</v>
      </c>
      <c r="F48" s="18">
        <v>9</v>
      </c>
      <c r="G48" s="18" t="s">
        <v>1102</v>
      </c>
      <c r="H48" s="217">
        <v>500</v>
      </c>
    </row>
    <row r="49" spans="1:8" ht="19.5">
      <c r="A49" s="24">
        <v>47</v>
      </c>
      <c r="B49" s="289"/>
      <c r="C49" s="161" t="s">
        <v>875</v>
      </c>
      <c r="D49" s="163">
        <v>6319</v>
      </c>
      <c r="E49" s="18">
        <v>11</v>
      </c>
      <c r="F49" s="18">
        <v>9</v>
      </c>
      <c r="G49" s="18" t="s">
        <v>1100</v>
      </c>
      <c r="H49" s="217">
        <v>500</v>
      </c>
    </row>
    <row r="50" spans="1:8" ht="19.5">
      <c r="A50" s="24">
        <v>48</v>
      </c>
      <c r="B50" s="289"/>
      <c r="C50" s="161" t="s">
        <v>875</v>
      </c>
      <c r="D50" s="163">
        <v>6350</v>
      </c>
      <c r="E50" s="18">
        <v>11</v>
      </c>
      <c r="F50" s="18">
        <v>14</v>
      </c>
      <c r="G50" s="18" t="s">
        <v>1168</v>
      </c>
      <c r="H50" s="217">
        <v>1000</v>
      </c>
    </row>
    <row r="51" spans="1:8" ht="19.5">
      <c r="A51" s="24">
        <v>49</v>
      </c>
      <c r="B51" s="289"/>
      <c r="C51" s="161" t="s">
        <v>875</v>
      </c>
      <c r="D51" s="163">
        <v>6351</v>
      </c>
      <c r="E51" s="18">
        <v>11</v>
      </c>
      <c r="F51" s="18">
        <v>14</v>
      </c>
      <c r="G51" s="18" t="s">
        <v>1169</v>
      </c>
      <c r="H51" s="217">
        <v>5000</v>
      </c>
    </row>
    <row r="52" spans="1:8" ht="19.5">
      <c r="A52" s="24">
        <v>50</v>
      </c>
      <c r="B52" s="289"/>
      <c r="C52" s="161" t="s">
        <v>875</v>
      </c>
      <c r="D52" s="163">
        <v>6352</v>
      </c>
      <c r="E52" s="18">
        <v>11</v>
      </c>
      <c r="F52" s="18">
        <v>19</v>
      </c>
      <c r="G52" s="18" t="s">
        <v>357</v>
      </c>
      <c r="H52" s="217">
        <v>100</v>
      </c>
    </row>
    <row r="53" spans="1:8" ht="19.5">
      <c r="A53" s="24">
        <v>51</v>
      </c>
      <c r="B53" s="289"/>
      <c r="C53" s="161" t="s">
        <v>875</v>
      </c>
      <c r="D53" s="163">
        <v>6353</v>
      </c>
      <c r="E53" s="18">
        <v>11</v>
      </c>
      <c r="F53" s="18">
        <v>20</v>
      </c>
      <c r="G53" s="18" t="s">
        <v>355</v>
      </c>
      <c r="H53" s="217">
        <v>1000</v>
      </c>
    </row>
    <row r="54" spans="1:8" ht="19.5">
      <c r="A54" s="24">
        <v>52</v>
      </c>
      <c r="B54" s="289"/>
      <c r="C54" s="161" t="s">
        <v>875</v>
      </c>
      <c r="D54" s="163">
        <v>6354</v>
      </c>
      <c r="E54" s="18">
        <v>11</v>
      </c>
      <c r="F54" s="18">
        <v>23</v>
      </c>
      <c r="G54" s="18" t="s">
        <v>1097</v>
      </c>
      <c r="H54" s="217">
        <v>500</v>
      </c>
    </row>
    <row r="55" spans="1:8" ht="19.5">
      <c r="A55" s="24">
        <v>53</v>
      </c>
      <c r="B55" s="289"/>
      <c r="C55" s="161" t="s">
        <v>875</v>
      </c>
      <c r="D55" s="163">
        <v>6355</v>
      </c>
      <c r="E55" s="18">
        <v>11</v>
      </c>
      <c r="F55" s="18">
        <v>26</v>
      </c>
      <c r="G55" s="18" t="s">
        <v>1106</v>
      </c>
      <c r="H55" s="217">
        <v>500</v>
      </c>
    </row>
    <row r="56" spans="1:8" ht="19.5">
      <c r="A56" s="24">
        <v>54</v>
      </c>
      <c r="B56" s="289"/>
      <c r="C56" s="161" t="s">
        <v>875</v>
      </c>
      <c r="D56" s="163">
        <v>6356</v>
      </c>
      <c r="E56" s="18">
        <v>11</v>
      </c>
      <c r="F56" s="18">
        <v>30</v>
      </c>
      <c r="G56" s="18" t="s">
        <v>1170</v>
      </c>
      <c r="H56" s="217">
        <v>2500</v>
      </c>
    </row>
    <row r="57" spans="1:9" ht="19.5">
      <c r="A57" s="24">
        <v>55</v>
      </c>
      <c r="B57" s="289"/>
      <c r="C57" s="161" t="s">
        <v>875</v>
      </c>
      <c r="D57" s="163">
        <v>6357</v>
      </c>
      <c r="E57" s="18">
        <v>11</v>
      </c>
      <c r="F57" s="18">
        <v>30</v>
      </c>
      <c r="G57" s="18" t="s">
        <v>1170</v>
      </c>
      <c r="H57" s="217">
        <v>2500</v>
      </c>
      <c r="I57" s="213"/>
    </row>
    <row r="58" spans="1:9" ht="19.5">
      <c r="A58" s="24">
        <v>56</v>
      </c>
      <c r="B58" s="260" t="s">
        <v>1107</v>
      </c>
      <c r="C58" s="164" t="s">
        <v>875</v>
      </c>
      <c r="D58" s="193">
        <v>6039</v>
      </c>
      <c r="E58" s="153">
        <v>11</v>
      </c>
      <c r="F58" s="153">
        <v>6</v>
      </c>
      <c r="G58" s="153" t="s">
        <v>358</v>
      </c>
      <c r="H58" s="217">
        <v>500</v>
      </c>
      <c r="I58" s="179"/>
    </row>
    <row r="59" spans="1:9" ht="19.5">
      <c r="A59" s="24">
        <v>57</v>
      </c>
      <c r="B59" s="289"/>
      <c r="C59" s="164" t="s">
        <v>875</v>
      </c>
      <c r="D59" s="193">
        <v>6040</v>
      </c>
      <c r="E59" s="153">
        <v>11</v>
      </c>
      <c r="F59" s="153">
        <v>6</v>
      </c>
      <c r="G59" s="153" t="s">
        <v>358</v>
      </c>
      <c r="H59" s="217">
        <v>500</v>
      </c>
      <c r="I59" s="176"/>
    </row>
    <row r="60" spans="1:8" ht="19.5">
      <c r="A60" s="24">
        <v>58</v>
      </c>
      <c r="B60" s="289"/>
      <c r="C60" s="164" t="s">
        <v>875</v>
      </c>
      <c r="D60" s="193">
        <v>6041</v>
      </c>
      <c r="E60" s="153">
        <v>11</v>
      </c>
      <c r="F60" s="153">
        <v>9</v>
      </c>
      <c r="G60" s="153" t="s">
        <v>358</v>
      </c>
      <c r="H60" s="217">
        <v>2000</v>
      </c>
    </row>
    <row r="61" spans="1:8" ht="19.5">
      <c r="A61" s="24">
        <v>59</v>
      </c>
      <c r="B61" s="289"/>
      <c r="C61" s="164" t="s">
        <v>875</v>
      </c>
      <c r="D61" s="193">
        <v>6042</v>
      </c>
      <c r="E61" s="153">
        <v>11</v>
      </c>
      <c r="F61" s="153">
        <v>9</v>
      </c>
      <c r="G61" s="153" t="s">
        <v>358</v>
      </c>
      <c r="H61" s="217">
        <v>2000</v>
      </c>
    </row>
    <row r="62" spans="1:8" ht="19.5">
      <c r="A62" s="24">
        <v>60</v>
      </c>
      <c r="B62" s="289"/>
      <c r="C62" s="164" t="s">
        <v>875</v>
      </c>
      <c r="D62" s="193">
        <v>6043</v>
      </c>
      <c r="E62" s="153">
        <v>11</v>
      </c>
      <c r="F62" s="153">
        <v>9</v>
      </c>
      <c r="G62" s="153" t="s">
        <v>465</v>
      </c>
      <c r="H62" s="217">
        <v>1000</v>
      </c>
    </row>
    <row r="63" spans="1:8" ht="19.5">
      <c r="A63" s="24">
        <v>61</v>
      </c>
      <c r="B63" s="289"/>
      <c r="C63" s="164" t="s">
        <v>875</v>
      </c>
      <c r="D63" s="193">
        <v>6045</v>
      </c>
      <c r="E63" s="153">
        <v>11</v>
      </c>
      <c r="F63" s="153">
        <v>10</v>
      </c>
      <c r="G63" s="199" t="s">
        <v>1160</v>
      </c>
      <c r="H63" s="217">
        <v>3000</v>
      </c>
    </row>
    <row r="64" spans="1:8" ht="19.5">
      <c r="A64" s="24">
        <v>62</v>
      </c>
      <c r="B64" s="289"/>
      <c r="C64" s="164" t="s">
        <v>875</v>
      </c>
      <c r="D64" s="193">
        <v>6046</v>
      </c>
      <c r="E64" s="153">
        <v>11</v>
      </c>
      <c r="F64" s="153">
        <v>10</v>
      </c>
      <c r="G64" s="153" t="s">
        <v>1160</v>
      </c>
      <c r="H64" s="217">
        <v>3000</v>
      </c>
    </row>
    <row r="65" spans="1:8" ht="19.5">
      <c r="A65" s="24">
        <v>63</v>
      </c>
      <c r="B65" s="289"/>
      <c r="C65" s="164" t="s">
        <v>875</v>
      </c>
      <c r="D65" s="193">
        <v>6047</v>
      </c>
      <c r="E65" s="153">
        <v>11</v>
      </c>
      <c r="F65" s="153">
        <v>12</v>
      </c>
      <c r="G65" s="153" t="s">
        <v>358</v>
      </c>
      <c r="H65" s="217">
        <v>300</v>
      </c>
    </row>
    <row r="66" spans="1:8" ht="19.5">
      <c r="A66" s="24">
        <v>64</v>
      </c>
      <c r="B66" s="289"/>
      <c r="C66" s="164" t="s">
        <v>875</v>
      </c>
      <c r="D66" s="193">
        <v>6048</v>
      </c>
      <c r="E66" s="153">
        <v>11</v>
      </c>
      <c r="F66" s="153">
        <v>12</v>
      </c>
      <c r="G66" s="153" t="s">
        <v>358</v>
      </c>
      <c r="H66" s="217">
        <v>300</v>
      </c>
    </row>
    <row r="67" spans="1:8" ht="19.5">
      <c r="A67" s="24">
        <v>65</v>
      </c>
      <c r="B67" s="289"/>
      <c r="C67" s="164" t="s">
        <v>875</v>
      </c>
      <c r="D67" s="193">
        <v>6049</v>
      </c>
      <c r="E67" s="153">
        <v>11</v>
      </c>
      <c r="F67" s="153">
        <v>13</v>
      </c>
      <c r="G67" s="153" t="s">
        <v>358</v>
      </c>
      <c r="H67" s="217">
        <v>300</v>
      </c>
    </row>
    <row r="68" spans="1:8" ht="19.5">
      <c r="A68" s="24">
        <v>66</v>
      </c>
      <c r="B68" s="289"/>
      <c r="C68" s="164" t="s">
        <v>875</v>
      </c>
      <c r="D68" s="193">
        <v>6050</v>
      </c>
      <c r="E68" s="153">
        <v>11</v>
      </c>
      <c r="F68" s="153">
        <v>13</v>
      </c>
      <c r="G68" s="153" t="s">
        <v>358</v>
      </c>
      <c r="H68" s="217">
        <v>300</v>
      </c>
    </row>
    <row r="69" spans="1:8" ht="19.5">
      <c r="A69" s="24">
        <v>67</v>
      </c>
      <c r="B69" s="289"/>
      <c r="C69" s="165" t="s">
        <v>875</v>
      </c>
      <c r="D69" s="193">
        <v>6051</v>
      </c>
      <c r="E69" s="153">
        <v>11</v>
      </c>
      <c r="F69" s="153">
        <v>13</v>
      </c>
      <c r="G69" s="153" t="s">
        <v>358</v>
      </c>
      <c r="H69" s="220">
        <v>300</v>
      </c>
    </row>
    <row r="70" spans="1:8" ht="19.5">
      <c r="A70" s="24">
        <v>68</v>
      </c>
      <c r="B70" s="289"/>
      <c r="C70" s="164" t="s">
        <v>875</v>
      </c>
      <c r="D70" s="193">
        <v>6052</v>
      </c>
      <c r="E70" s="153">
        <v>11</v>
      </c>
      <c r="F70" s="153">
        <v>13</v>
      </c>
      <c r="G70" s="153" t="s">
        <v>358</v>
      </c>
      <c r="H70" s="217">
        <v>300</v>
      </c>
    </row>
    <row r="71" spans="1:8" ht="19.5">
      <c r="A71" s="24">
        <v>69</v>
      </c>
      <c r="B71" s="289"/>
      <c r="C71" s="165" t="s">
        <v>875</v>
      </c>
      <c r="D71" s="193">
        <v>6053</v>
      </c>
      <c r="E71" s="153">
        <v>11</v>
      </c>
      <c r="F71" s="153">
        <v>19</v>
      </c>
      <c r="G71" s="153" t="s">
        <v>767</v>
      </c>
      <c r="H71" s="217">
        <v>10000</v>
      </c>
    </row>
    <row r="72" spans="1:8" ht="19.5">
      <c r="A72" s="24">
        <v>70</v>
      </c>
      <c r="B72" s="289"/>
      <c r="C72" s="164" t="s">
        <v>875</v>
      </c>
      <c r="D72" s="193">
        <v>6054</v>
      </c>
      <c r="E72" s="153">
        <v>11</v>
      </c>
      <c r="F72" s="153">
        <v>20</v>
      </c>
      <c r="G72" s="153" t="s">
        <v>1161</v>
      </c>
      <c r="H72" s="217">
        <v>3000</v>
      </c>
    </row>
    <row r="73" spans="1:8" ht="19.5">
      <c r="A73" s="24">
        <v>71</v>
      </c>
      <c r="B73" s="289"/>
      <c r="C73" s="164" t="s">
        <v>875</v>
      </c>
      <c r="D73" s="193">
        <v>6055</v>
      </c>
      <c r="E73" s="153">
        <v>11</v>
      </c>
      <c r="F73" s="153">
        <v>20</v>
      </c>
      <c r="G73" s="153" t="s">
        <v>1161</v>
      </c>
      <c r="H73" s="217">
        <v>2000</v>
      </c>
    </row>
    <row r="74" spans="1:8" ht="19.5">
      <c r="A74" s="24">
        <v>72</v>
      </c>
      <c r="B74" s="289"/>
      <c r="C74" s="164" t="s">
        <v>875</v>
      </c>
      <c r="D74" s="193">
        <v>6056</v>
      </c>
      <c r="E74" s="153">
        <v>11</v>
      </c>
      <c r="F74" s="153">
        <v>23</v>
      </c>
      <c r="G74" s="153" t="s">
        <v>1162</v>
      </c>
      <c r="H74" s="217">
        <v>500</v>
      </c>
    </row>
    <row r="75" spans="1:8" ht="19.5">
      <c r="A75" s="24">
        <v>73</v>
      </c>
      <c r="B75" s="289"/>
      <c r="C75" s="164" t="s">
        <v>875</v>
      </c>
      <c r="D75" s="193">
        <v>6057</v>
      </c>
      <c r="E75" s="153">
        <v>11</v>
      </c>
      <c r="F75" s="153">
        <v>23</v>
      </c>
      <c r="G75" s="153" t="s">
        <v>1163</v>
      </c>
      <c r="H75" s="217">
        <v>200</v>
      </c>
    </row>
    <row r="76" spans="1:8" ht="19.5">
      <c r="A76" s="24">
        <v>74</v>
      </c>
      <c r="B76" s="289"/>
      <c r="C76" s="164" t="s">
        <v>875</v>
      </c>
      <c r="D76" s="193">
        <v>6058</v>
      </c>
      <c r="E76" s="153">
        <v>11</v>
      </c>
      <c r="F76" s="153">
        <v>23</v>
      </c>
      <c r="G76" s="153" t="s">
        <v>473</v>
      </c>
      <c r="H76" s="217">
        <v>1000</v>
      </c>
    </row>
    <row r="77" spans="1:8" ht="19.5">
      <c r="A77" s="24">
        <v>75</v>
      </c>
      <c r="B77" s="289"/>
      <c r="C77" s="164" t="s">
        <v>875</v>
      </c>
      <c r="D77" s="193">
        <v>6059</v>
      </c>
      <c r="E77" s="153">
        <v>11</v>
      </c>
      <c r="F77" s="153">
        <v>23</v>
      </c>
      <c r="G77" s="153" t="s">
        <v>777</v>
      </c>
      <c r="H77" s="217">
        <v>1000</v>
      </c>
    </row>
    <row r="78" spans="1:8" ht="19.5">
      <c r="A78" s="24">
        <v>76</v>
      </c>
      <c r="B78" s="289"/>
      <c r="C78" s="164" t="s">
        <v>875</v>
      </c>
      <c r="D78" s="193">
        <v>6060</v>
      </c>
      <c r="E78" s="153">
        <v>11</v>
      </c>
      <c r="F78" s="153">
        <v>23</v>
      </c>
      <c r="G78" s="153" t="s">
        <v>471</v>
      </c>
      <c r="H78" s="217">
        <v>1000</v>
      </c>
    </row>
    <row r="79" spans="1:8" ht="19.5">
      <c r="A79" s="24">
        <v>77</v>
      </c>
      <c r="B79" s="289"/>
      <c r="C79" s="164" t="s">
        <v>875</v>
      </c>
      <c r="D79" s="193">
        <v>6061</v>
      </c>
      <c r="E79" s="153">
        <v>11</v>
      </c>
      <c r="F79" s="153">
        <v>27</v>
      </c>
      <c r="G79" s="199" t="s">
        <v>1164</v>
      </c>
      <c r="H79" s="217">
        <v>19177</v>
      </c>
    </row>
    <row r="80" spans="1:8" ht="19.5">
      <c r="A80" s="24">
        <v>78</v>
      </c>
      <c r="B80" s="289"/>
      <c r="C80" s="164" t="s">
        <v>875</v>
      </c>
      <c r="D80" s="193">
        <v>6062</v>
      </c>
      <c r="E80" s="153">
        <v>11</v>
      </c>
      <c r="F80" s="153">
        <v>28</v>
      </c>
      <c r="G80" s="153" t="s">
        <v>1165</v>
      </c>
      <c r="H80" s="217">
        <v>300</v>
      </c>
    </row>
    <row r="81" spans="1:9" ht="19.5">
      <c r="A81" s="24">
        <v>79</v>
      </c>
      <c r="B81" s="289"/>
      <c r="C81" s="164" t="s">
        <v>875</v>
      </c>
      <c r="D81" s="193">
        <v>6063</v>
      </c>
      <c r="E81" s="153">
        <v>11</v>
      </c>
      <c r="F81" s="153">
        <v>28</v>
      </c>
      <c r="G81" s="153" t="s">
        <v>1165</v>
      </c>
      <c r="H81" s="217">
        <v>300</v>
      </c>
      <c r="I81" s="213"/>
    </row>
    <row r="82" spans="1:8" ht="19.5">
      <c r="A82" s="24">
        <v>80</v>
      </c>
      <c r="B82" s="259" t="s">
        <v>546</v>
      </c>
      <c r="C82" s="161" t="s">
        <v>875</v>
      </c>
      <c r="D82" s="167" t="s">
        <v>1175</v>
      </c>
      <c r="E82" s="18">
        <v>11</v>
      </c>
      <c r="F82" s="18">
        <v>6</v>
      </c>
      <c r="G82" s="18" t="s">
        <v>1176</v>
      </c>
      <c r="H82" s="217">
        <v>1200</v>
      </c>
    </row>
    <row r="83" spans="1:8" ht="19.5">
      <c r="A83" s="24">
        <v>81</v>
      </c>
      <c r="B83" s="291"/>
      <c r="C83" s="161" t="s">
        <v>875</v>
      </c>
      <c r="D83" s="167" t="s">
        <v>1177</v>
      </c>
      <c r="E83" s="18">
        <v>11</v>
      </c>
      <c r="F83" s="18">
        <v>23</v>
      </c>
      <c r="G83" s="18" t="s">
        <v>392</v>
      </c>
      <c r="H83" s="217">
        <v>1200</v>
      </c>
    </row>
    <row r="84" spans="1:8" ht="19.5">
      <c r="A84" s="24">
        <v>82</v>
      </c>
      <c r="B84" s="291"/>
      <c r="C84" s="161" t="s">
        <v>875</v>
      </c>
      <c r="D84" s="167" t="s">
        <v>1178</v>
      </c>
      <c r="E84" s="18">
        <v>11</v>
      </c>
      <c r="F84" s="18">
        <v>23</v>
      </c>
      <c r="G84" s="18" t="s">
        <v>1179</v>
      </c>
      <c r="H84" s="217">
        <v>2000</v>
      </c>
    </row>
    <row r="85" spans="1:9" ht="19.5">
      <c r="A85" s="24">
        <v>83</v>
      </c>
      <c r="B85" s="291"/>
      <c r="C85" s="161" t="s">
        <v>875</v>
      </c>
      <c r="D85" s="167" t="s">
        <v>1180</v>
      </c>
      <c r="E85" s="18">
        <v>11</v>
      </c>
      <c r="F85" s="18">
        <v>23</v>
      </c>
      <c r="G85" s="18" t="s">
        <v>1181</v>
      </c>
      <c r="H85" s="217">
        <v>3000</v>
      </c>
      <c r="I85" s="176"/>
    </row>
    <row r="86" spans="1:9" ht="19.5">
      <c r="A86" s="24">
        <v>84</v>
      </c>
      <c r="B86" s="291"/>
      <c r="C86" s="161" t="s">
        <v>875</v>
      </c>
      <c r="D86" s="167" t="s">
        <v>1182</v>
      </c>
      <c r="E86" s="18">
        <v>11</v>
      </c>
      <c r="F86" s="18">
        <v>28</v>
      </c>
      <c r="G86" s="18" t="s">
        <v>392</v>
      </c>
      <c r="H86" s="217">
        <v>600</v>
      </c>
      <c r="I86" s="176"/>
    </row>
    <row r="87" spans="1:8" ht="19.5">
      <c r="A87" s="24">
        <v>85</v>
      </c>
      <c r="B87" s="24" t="s">
        <v>978</v>
      </c>
      <c r="C87" s="161" t="s">
        <v>875</v>
      </c>
      <c r="D87" s="167" t="s">
        <v>1198</v>
      </c>
      <c r="E87" s="18">
        <v>11</v>
      </c>
      <c r="F87" s="18">
        <v>30</v>
      </c>
      <c r="G87" s="18" t="s">
        <v>1199</v>
      </c>
      <c r="H87" s="217">
        <v>65405</v>
      </c>
    </row>
    <row r="88" spans="1:8" ht="19.5">
      <c r="A88" s="24" t="s">
        <v>1158</v>
      </c>
      <c r="B88" s="195"/>
      <c r="C88" s="195"/>
      <c r="D88" s="195"/>
      <c r="G88" s="31"/>
      <c r="H88" s="221">
        <f>SUM(H3:H87)</f>
        <v>630704</v>
      </c>
    </row>
  </sheetData>
  <sheetProtection/>
  <mergeCells count="9">
    <mergeCell ref="B82:B86"/>
    <mergeCell ref="B58:B81"/>
    <mergeCell ref="J1:L1"/>
    <mergeCell ref="A1:H1"/>
    <mergeCell ref="C2:D2"/>
    <mergeCell ref="B39:B57"/>
    <mergeCell ref="B12:B26"/>
    <mergeCell ref="B3:B11"/>
    <mergeCell ref="B27:B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12"/>
  <sheetViews>
    <sheetView zoomScalePageLayoutView="0" workbookViewId="0" topLeftCell="A1">
      <selection activeCell="J1" sqref="J1:L1"/>
    </sheetView>
  </sheetViews>
  <sheetFormatPr defaultColWidth="9.00390625" defaultRowHeight="16.5"/>
  <cols>
    <col min="2" max="2" width="11.875" style="0" customWidth="1"/>
    <col min="3" max="3" width="3.375" style="0" customWidth="1"/>
    <col min="4" max="4" width="10.125" style="0" customWidth="1"/>
    <col min="5" max="5" width="6.25390625" style="195" customWidth="1"/>
    <col min="6" max="6" width="6.375" style="195" customWidth="1"/>
    <col min="7" max="7" width="33.50390625" style="203" customWidth="1"/>
    <col min="8" max="8" width="18.75390625" style="96" customWidth="1"/>
    <col min="9" max="9" width="10.25390625" style="0" bestFit="1" customWidth="1"/>
    <col min="10" max="10" width="10.75390625" style="0" customWidth="1"/>
    <col min="11" max="11" width="12.00390625" style="0" customWidth="1"/>
    <col min="12" max="12" width="27.00390625" style="0" customWidth="1"/>
  </cols>
  <sheetData>
    <row r="1" spans="1:12" ht="51" customHeight="1">
      <c r="A1" s="278" t="s">
        <v>1248</v>
      </c>
      <c r="B1" s="279"/>
      <c r="C1" s="279"/>
      <c r="D1" s="279"/>
      <c r="E1" s="279"/>
      <c r="F1" s="279"/>
      <c r="G1" s="279"/>
      <c r="H1" s="280"/>
      <c r="J1" s="285" t="s">
        <v>1366</v>
      </c>
      <c r="K1" s="286"/>
      <c r="L1" s="287"/>
    </row>
    <row r="2" spans="1:12" ht="34.5" customHeight="1">
      <c r="A2" s="18" t="s">
        <v>1229</v>
      </c>
      <c r="B2" s="152" t="s">
        <v>1230</v>
      </c>
      <c r="C2" s="283" t="s">
        <v>1231</v>
      </c>
      <c r="D2" s="288"/>
      <c r="E2" s="152" t="s">
        <v>1232</v>
      </c>
      <c r="F2" s="152" t="s">
        <v>1233</v>
      </c>
      <c r="G2" s="152" t="s">
        <v>1234</v>
      </c>
      <c r="H2" s="216" t="s">
        <v>1235</v>
      </c>
      <c r="J2" s="18" t="s">
        <v>0</v>
      </c>
      <c r="K2" s="18" t="s">
        <v>1236</v>
      </c>
      <c r="L2" s="175" t="s">
        <v>1237</v>
      </c>
    </row>
    <row r="3" spans="1:12" ht="23.25" customHeight="1">
      <c r="A3" s="24">
        <v>1</v>
      </c>
      <c r="B3" s="252" t="s">
        <v>1238</v>
      </c>
      <c r="C3" s="161" t="s">
        <v>1239</v>
      </c>
      <c r="D3" s="243">
        <v>6246</v>
      </c>
      <c r="E3" s="224">
        <v>12</v>
      </c>
      <c r="F3" s="224">
        <v>3</v>
      </c>
      <c r="G3" s="232" t="s">
        <v>1289</v>
      </c>
      <c r="H3" s="229">
        <v>20000</v>
      </c>
      <c r="J3" s="18" t="s">
        <v>1240</v>
      </c>
      <c r="K3" s="18">
        <v>3</v>
      </c>
      <c r="L3" s="217">
        <v>32450</v>
      </c>
    </row>
    <row r="4" spans="1:12" ht="21">
      <c r="A4" s="24">
        <v>2</v>
      </c>
      <c r="B4" s="260"/>
      <c r="C4" s="161" t="s">
        <v>1239</v>
      </c>
      <c r="D4" s="243">
        <v>6247</v>
      </c>
      <c r="E4" s="224">
        <v>12</v>
      </c>
      <c r="F4" s="224">
        <v>4</v>
      </c>
      <c r="G4" s="232" t="s">
        <v>800</v>
      </c>
      <c r="H4" s="229">
        <v>7040</v>
      </c>
      <c r="I4" s="205"/>
      <c r="J4" s="18" t="s">
        <v>1241</v>
      </c>
      <c r="K4" s="32">
        <v>22</v>
      </c>
      <c r="L4" s="217">
        <v>344239</v>
      </c>
    </row>
    <row r="5" spans="1:12" ht="21">
      <c r="A5" s="24">
        <v>3</v>
      </c>
      <c r="B5" s="260"/>
      <c r="C5" s="161" t="s">
        <v>1239</v>
      </c>
      <c r="D5" s="243">
        <v>6249</v>
      </c>
      <c r="E5" s="224">
        <v>12</v>
      </c>
      <c r="F5" s="224">
        <v>12</v>
      </c>
      <c r="G5" s="232" t="s">
        <v>1290</v>
      </c>
      <c r="H5" s="229">
        <v>3000</v>
      </c>
      <c r="I5" s="205"/>
      <c r="J5" s="18" t="s">
        <v>1242</v>
      </c>
      <c r="K5" s="32">
        <v>8</v>
      </c>
      <c r="L5" s="217">
        <v>96737</v>
      </c>
    </row>
    <row r="6" spans="1:12" ht="21">
      <c r="A6" s="24">
        <v>4</v>
      </c>
      <c r="B6" s="260"/>
      <c r="C6" s="161" t="s">
        <v>1239</v>
      </c>
      <c r="D6" s="243">
        <v>6250</v>
      </c>
      <c r="E6" s="224">
        <v>12</v>
      </c>
      <c r="F6" s="224">
        <v>13</v>
      </c>
      <c r="G6" s="232" t="s">
        <v>247</v>
      </c>
      <c r="H6" s="229">
        <v>1000</v>
      </c>
      <c r="I6" s="205"/>
      <c r="J6" s="18" t="s">
        <v>1243</v>
      </c>
      <c r="K6" s="33">
        <v>2</v>
      </c>
      <c r="L6" s="222">
        <v>21576</v>
      </c>
    </row>
    <row r="7" spans="1:12" ht="21">
      <c r="A7" s="24">
        <v>5</v>
      </c>
      <c r="B7" s="260"/>
      <c r="C7" s="161" t="s">
        <v>1239</v>
      </c>
      <c r="D7" s="243">
        <v>6251</v>
      </c>
      <c r="E7" s="224">
        <v>12</v>
      </c>
      <c r="F7" s="224">
        <v>13</v>
      </c>
      <c r="G7" s="232" t="s">
        <v>248</v>
      </c>
      <c r="H7" s="229">
        <v>1000</v>
      </c>
      <c r="I7" s="205"/>
      <c r="J7" s="18" t="s">
        <v>1238</v>
      </c>
      <c r="K7" s="32">
        <v>20</v>
      </c>
      <c r="L7" s="217">
        <v>283217</v>
      </c>
    </row>
    <row r="8" spans="1:12" ht="21">
      <c r="A8" s="24">
        <v>6</v>
      </c>
      <c r="B8" s="260"/>
      <c r="C8" s="161" t="s">
        <v>1239</v>
      </c>
      <c r="D8" s="243">
        <v>6252</v>
      </c>
      <c r="E8" s="224">
        <v>12</v>
      </c>
      <c r="F8" s="224">
        <v>18</v>
      </c>
      <c r="G8" s="232" t="s">
        <v>341</v>
      </c>
      <c r="H8" s="229">
        <v>4677</v>
      </c>
      <c r="I8" s="205"/>
      <c r="J8" s="18" t="s">
        <v>1244</v>
      </c>
      <c r="K8" s="18">
        <v>13</v>
      </c>
      <c r="L8" s="217">
        <v>7345</v>
      </c>
    </row>
    <row r="9" spans="1:12" ht="21">
      <c r="A9" s="24">
        <v>7</v>
      </c>
      <c r="B9" s="260"/>
      <c r="C9" s="161" t="s">
        <v>1239</v>
      </c>
      <c r="D9" s="243">
        <v>6253</v>
      </c>
      <c r="E9" s="224">
        <v>12</v>
      </c>
      <c r="F9" s="224">
        <v>20</v>
      </c>
      <c r="G9" s="232" t="s">
        <v>1291</v>
      </c>
      <c r="H9" s="229">
        <v>600</v>
      </c>
      <c r="I9" s="205"/>
      <c r="J9" s="111" t="s">
        <v>1245</v>
      </c>
      <c r="K9" s="24">
        <f>SUM(K3:K8)</f>
        <v>68</v>
      </c>
      <c r="L9" s="249">
        <f>SUM(L3:L8)</f>
        <v>785564</v>
      </c>
    </row>
    <row r="10" spans="1:12" ht="21">
      <c r="A10" s="24">
        <v>8</v>
      </c>
      <c r="B10" s="260"/>
      <c r="C10" s="161" t="s">
        <v>1239</v>
      </c>
      <c r="D10" s="243">
        <v>6254</v>
      </c>
      <c r="E10" s="224">
        <v>12</v>
      </c>
      <c r="F10" s="224">
        <v>25</v>
      </c>
      <c r="G10" s="232" t="s">
        <v>893</v>
      </c>
      <c r="H10" s="229">
        <v>1000</v>
      </c>
      <c r="I10" s="205"/>
      <c r="J10" s="214"/>
      <c r="K10" s="214"/>
      <c r="L10" s="215"/>
    </row>
    <row r="11" spans="1:12" ht="21">
      <c r="A11" s="24">
        <v>9</v>
      </c>
      <c r="B11" s="260"/>
      <c r="C11" s="161" t="s">
        <v>1239</v>
      </c>
      <c r="D11" s="243">
        <v>6256</v>
      </c>
      <c r="E11" s="224">
        <v>12</v>
      </c>
      <c r="F11" s="224">
        <v>25</v>
      </c>
      <c r="G11" s="232" t="s">
        <v>1292</v>
      </c>
      <c r="H11" s="229">
        <v>1000</v>
      </c>
      <c r="I11" s="205"/>
      <c r="J11" s="214"/>
      <c r="K11" s="214"/>
      <c r="L11" s="215"/>
    </row>
    <row r="12" spans="1:12" ht="21">
      <c r="A12" s="24">
        <v>10</v>
      </c>
      <c r="B12" s="260"/>
      <c r="C12" s="161" t="s">
        <v>1239</v>
      </c>
      <c r="D12" s="243">
        <v>6257</v>
      </c>
      <c r="E12" s="224">
        <v>12</v>
      </c>
      <c r="F12" s="224">
        <v>25</v>
      </c>
      <c r="G12" s="232" t="s">
        <v>1293</v>
      </c>
      <c r="H12" s="229">
        <v>3000</v>
      </c>
      <c r="I12" s="205"/>
      <c r="J12" s="214"/>
      <c r="K12" s="214"/>
      <c r="L12" s="215"/>
    </row>
    <row r="13" spans="1:12" ht="21">
      <c r="A13" s="24">
        <v>11</v>
      </c>
      <c r="B13" s="260"/>
      <c r="C13" s="161" t="s">
        <v>1239</v>
      </c>
      <c r="D13" s="243">
        <v>6258</v>
      </c>
      <c r="E13" s="224">
        <v>12</v>
      </c>
      <c r="F13" s="224">
        <v>25</v>
      </c>
      <c r="G13" s="232" t="s">
        <v>1294</v>
      </c>
      <c r="H13" s="229">
        <v>20000</v>
      </c>
      <c r="I13" s="205"/>
      <c r="J13" s="214"/>
      <c r="K13" s="214"/>
      <c r="L13" s="215"/>
    </row>
    <row r="14" spans="1:12" ht="21">
      <c r="A14" s="24">
        <v>12</v>
      </c>
      <c r="B14" s="260"/>
      <c r="C14" s="161" t="s">
        <v>1239</v>
      </c>
      <c r="D14" s="243">
        <v>6259</v>
      </c>
      <c r="E14" s="224">
        <v>12</v>
      </c>
      <c r="F14" s="224">
        <v>31</v>
      </c>
      <c r="G14" s="232" t="s">
        <v>1259</v>
      </c>
      <c r="H14" s="229">
        <v>5000</v>
      </c>
      <c r="I14" s="205">
        <f>SUM(H3:H14)</f>
        <v>67317</v>
      </c>
      <c r="J14" s="214"/>
      <c r="K14" s="214"/>
      <c r="L14" s="215"/>
    </row>
    <row r="15" spans="1:8" ht="21">
      <c r="A15" s="24">
        <v>13</v>
      </c>
      <c r="B15" s="252" t="s">
        <v>1246</v>
      </c>
      <c r="C15" s="161" t="s">
        <v>1239</v>
      </c>
      <c r="D15" s="244" t="s">
        <v>1285</v>
      </c>
      <c r="E15" s="224">
        <v>12</v>
      </c>
      <c r="F15" s="224">
        <v>6</v>
      </c>
      <c r="G15" s="232" t="s">
        <v>1186</v>
      </c>
      <c r="H15" s="229">
        <v>1000</v>
      </c>
    </row>
    <row r="16" spans="1:8" ht="21">
      <c r="A16" s="24">
        <v>14</v>
      </c>
      <c r="B16" s="281"/>
      <c r="C16" s="161" t="s">
        <v>1239</v>
      </c>
      <c r="D16" s="244" t="s">
        <v>1286</v>
      </c>
      <c r="E16" s="224">
        <v>12</v>
      </c>
      <c r="F16" s="224">
        <v>6</v>
      </c>
      <c r="G16" s="232" t="s">
        <v>1295</v>
      </c>
      <c r="H16" s="229">
        <v>10000</v>
      </c>
    </row>
    <row r="17" spans="1:8" ht="21">
      <c r="A17" s="24">
        <v>15</v>
      </c>
      <c r="B17" s="281"/>
      <c r="C17" s="161" t="s">
        <v>1239</v>
      </c>
      <c r="D17" s="244" t="s">
        <v>1266</v>
      </c>
      <c r="E17" s="224">
        <v>12</v>
      </c>
      <c r="F17" s="224">
        <v>7</v>
      </c>
      <c r="G17" s="232" t="s">
        <v>1296</v>
      </c>
      <c r="H17" s="229">
        <v>5000</v>
      </c>
    </row>
    <row r="18" spans="1:8" ht="21">
      <c r="A18" s="24">
        <v>16</v>
      </c>
      <c r="B18" s="281"/>
      <c r="C18" s="161" t="s">
        <v>1239</v>
      </c>
      <c r="D18" s="244" t="s">
        <v>1265</v>
      </c>
      <c r="E18" s="224">
        <v>12</v>
      </c>
      <c r="F18" s="224">
        <v>18</v>
      </c>
      <c r="G18" s="233" t="s">
        <v>1297</v>
      </c>
      <c r="H18" s="229">
        <v>500</v>
      </c>
    </row>
    <row r="19" spans="1:9" ht="21">
      <c r="A19" s="24">
        <v>17</v>
      </c>
      <c r="B19" s="281"/>
      <c r="C19" s="161" t="s">
        <v>1239</v>
      </c>
      <c r="D19" s="244" t="s">
        <v>1267</v>
      </c>
      <c r="E19" s="224">
        <v>12</v>
      </c>
      <c r="F19" s="224">
        <v>19</v>
      </c>
      <c r="G19" s="232" t="s">
        <v>1298</v>
      </c>
      <c r="H19" s="229">
        <v>5000</v>
      </c>
      <c r="I19" s="179"/>
    </row>
    <row r="20" spans="1:8" ht="42">
      <c r="A20" s="24">
        <v>18</v>
      </c>
      <c r="B20" s="281"/>
      <c r="C20" s="161" t="s">
        <v>1239</v>
      </c>
      <c r="D20" s="244" t="s">
        <v>1268</v>
      </c>
      <c r="E20" s="224">
        <v>12</v>
      </c>
      <c r="F20" s="224">
        <v>21</v>
      </c>
      <c r="G20" s="234" t="s">
        <v>1299</v>
      </c>
      <c r="H20" s="229">
        <v>20000</v>
      </c>
    </row>
    <row r="21" spans="1:8" ht="21">
      <c r="A21" s="24">
        <v>19</v>
      </c>
      <c r="B21" s="281"/>
      <c r="C21" s="161" t="s">
        <v>1239</v>
      </c>
      <c r="D21" s="244" t="s">
        <v>1269</v>
      </c>
      <c r="E21" s="224">
        <v>12</v>
      </c>
      <c r="F21" s="224">
        <v>21</v>
      </c>
      <c r="G21" s="232" t="s">
        <v>362</v>
      </c>
      <c r="H21" s="229">
        <v>500</v>
      </c>
    </row>
    <row r="22" spans="1:8" ht="21">
      <c r="A22" s="24">
        <v>20</v>
      </c>
      <c r="B22" s="281"/>
      <c r="C22" s="161" t="s">
        <v>1239</v>
      </c>
      <c r="D22" s="244" t="s">
        <v>1270</v>
      </c>
      <c r="E22" s="224">
        <v>12</v>
      </c>
      <c r="F22" s="224">
        <v>21</v>
      </c>
      <c r="G22" s="232" t="s">
        <v>543</v>
      </c>
      <c r="H22" s="229">
        <v>500</v>
      </c>
    </row>
    <row r="23" spans="1:8" ht="21">
      <c r="A23" s="24">
        <v>21</v>
      </c>
      <c r="B23" s="281"/>
      <c r="C23" s="161" t="s">
        <v>1239</v>
      </c>
      <c r="D23" s="244" t="s">
        <v>1271</v>
      </c>
      <c r="E23" s="224">
        <v>12</v>
      </c>
      <c r="F23" s="224">
        <v>24</v>
      </c>
      <c r="G23" s="232" t="s">
        <v>1300</v>
      </c>
      <c r="H23" s="229">
        <v>100000</v>
      </c>
    </row>
    <row r="24" spans="1:8" ht="21">
      <c r="A24" s="24">
        <v>22</v>
      </c>
      <c r="B24" s="281"/>
      <c r="C24" s="161" t="s">
        <v>1239</v>
      </c>
      <c r="D24" s="244" t="s">
        <v>1272</v>
      </c>
      <c r="E24" s="224">
        <v>12</v>
      </c>
      <c r="F24" s="224">
        <v>24</v>
      </c>
      <c r="G24" s="232" t="s">
        <v>1301</v>
      </c>
      <c r="H24" s="229">
        <v>20000</v>
      </c>
    </row>
    <row r="25" spans="1:8" ht="21">
      <c r="A25" s="24">
        <v>23</v>
      </c>
      <c r="B25" s="281"/>
      <c r="C25" s="161" t="s">
        <v>1239</v>
      </c>
      <c r="D25" s="244" t="s">
        <v>1273</v>
      </c>
      <c r="E25" s="224">
        <v>12</v>
      </c>
      <c r="F25" s="224">
        <v>26</v>
      </c>
      <c r="G25" s="232" t="s">
        <v>790</v>
      </c>
      <c r="H25" s="229">
        <v>10000</v>
      </c>
    </row>
    <row r="26" spans="1:8" ht="21">
      <c r="A26" s="24">
        <v>24</v>
      </c>
      <c r="B26" s="281"/>
      <c r="C26" s="161" t="s">
        <v>1239</v>
      </c>
      <c r="D26" s="244" t="s">
        <v>1274</v>
      </c>
      <c r="E26" s="224">
        <v>12</v>
      </c>
      <c r="F26" s="224">
        <v>26</v>
      </c>
      <c r="G26" s="232" t="s">
        <v>789</v>
      </c>
      <c r="H26" s="229">
        <v>10000</v>
      </c>
    </row>
    <row r="27" spans="1:8" ht="21">
      <c r="A27" s="24">
        <v>25</v>
      </c>
      <c r="B27" s="281"/>
      <c r="C27" s="161" t="s">
        <v>1239</v>
      </c>
      <c r="D27" s="244" t="s">
        <v>1275</v>
      </c>
      <c r="E27" s="224">
        <v>12</v>
      </c>
      <c r="F27" s="224">
        <v>26</v>
      </c>
      <c r="G27" s="232" t="s">
        <v>791</v>
      </c>
      <c r="H27" s="229">
        <v>10000</v>
      </c>
    </row>
    <row r="28" spans="1:8" ht="21">
      <c r="A28" s="24">
        <v>26</v>
      </c>
      <c r="B28" s="281"/>
      <c r="C28" s="161" t="s">
        <v>1239</v>
      </c>
      <c r="D28" s="244" t="s">
        <v>1276</v>
      </c>
      <c r="E28" s="224">
        <v>12</v>
      </c>
      <c r="F28" s="224">
        <v>26</v>
      </c>
      <c r="G28" s="232" t="s">
        <v>1302</v>
      </c>
      <c r="H28" s="229">
        <v>6100</v>
      </c>
    </row>
    <row r="29" spans="1:8" ht="21">
      <c r="A29" s="24">
        <v>27</v>
      </c>
      <c r="B29" s="281"/>
      <c r="C29" s="161" t="s">
        <v>1239</v>
      </c>
      <c r="D29" s="244" t="s">
        <v>1277</v>
      </c>
      <c r="E29" s="224">
        <v>12</v>
      </c>
      <c r="F29" s="224">
        <v>26</v>
      </c>
      <c r="G29" s="232" t="s">
        <v>1303</v>
      </c>
      <c r="H29" s="229">
        <v>400000</v>
      </c>
    </row>
    <row r="30" spans="1:8" ht="21">
      <c r="A30" s="24">
        <v>28</v>
      </c>
      <c r="B30" s="281"/>
      <c r="C30" s="161" t="s">
        <v>1239</v>
      </c>
      <c r="D30" s="244" t="s">
        <v>1278</v>
      </c>
      <c r="E30" s="224">
        <v>12</v>
      </c>
      <c r="F30" s="224">
        <v>26</v>
      </c>
      <c r="G30" s="232" t="s">
        <v>788</v>
      </c>
      <c r="H30" s="229">
        <v>3600</v>
      </c>
    </row>
    <row r="31" spans="1:8" ht="21">
      <c r="A31" s="24">
        <v>29</v>
      </c>
      <c r="B31" s="281"/>
      <c r="C31" s="161" t="s">
        <v>1239</v>
      </c>
      <c r="D31" s="244" t="s">
        <v>1279</v>
      </c>
      <c r="E31" s="224">
        <v>12</v>
      </c>
      <c r="F31" s="224">
        <v>27</v>
      </c>
      <c r="G31" s="232" t="s">
        <v>531</v>
      </c>
      <c r="H31" s="229">
        <v>1000</v>
      </c>
    </row>
    <row r="32" spans="1:8" ht="21">
      <c r="A32" s="24">
        <v>30</v>
      </c>
      <c r="B32" s="281"/>
      <c r="C32" s="161" t="s">
        <v>1239</v>
      </c>
      <c r="D32" s="244" t="s">
        <v>1280</v>
      </c>
      <c r="E32" s="224">
        <v>12</v>
      </c>
      <c r="F32" s="224">
        <v>27</v>
      </c>
      <c r="G32" s="232" t="s">
        <v>1304</v>
      </c>
      <c r="H32" s="229">
        <v>3000</v>
      </c>
    </row>
    <row r="33" spans="1:8" ht="21">
      <c r="A33" s="24">
        <v>31</v>
      </c>
      <c r="B33" s="281"/>
      <c r="C33" s="161" t="s">
        <v>1239</v>
      </c>
      <c r="D33" s="244" t="s">
        <v>1281</v>
      </c>
      <c r="E33" s="224">
        <v>12</v>
      </c>
      <c r="F33" s="224">
        <v>27</v>
      </c>
      <c r="G33" s="232" t="s">
        <v>1179</v>
      </c>
      <c r="H33" s="229">
        <v>20000</v>
      </c>
    </row>
    <row r="34" spans="1:8" ht="21">
      <c r="A34" s="24">
        <v>32</v>
      </c>
      <c r="B34" s="281"/>
      <c r="C34" s="161" t="s">
        <v>1239</v>
      </c>
      <c r="D34" s="244" t="s">
        <v>1282</v>
      </c>
      <c r="E34" s="224">
        <v>12</v>
      </c>
      <c r="F34" s="224">
        <v>27</v>
      </c>
      <c r="G34" s="232" t="s">
        <v>1305</v>
      </c>
      <c r="H34" s="229">
        <v>250000</v>
      </c>
    </row>
    <row r="35" spans="1:8" ht="21">
      <c r="A35" s="24">
        <v>33</v>
      </c>
      <c r="B35" s="281"/>
      <c r="C35" s="161" t="s">
        <v>1239</v>
      </c>
      <c r="D35" s="244" t="s">
        <v>1287</v>
      </c>
      <c r="E35" s="224">
        <v>12</v>
      </c>
      <c r="F35" s="224">
        <v>31</v>
      </c>
      <c r="G35" s="232" t="s">
        <v>960</v>
      </c>
      <c r="H35" s="229">
        <v>23000</v>
      </c>
    </row>
    <row r="36" spans="1:8" ht="21">
      <c r="A36" s="24">
        <v>34</v>
      </c>
      <c r="B36" s="281"/>
      <c r="C36" s="161" t="s">
        <v>1239</v>
      </c>
      <c r="D36" s="244" t="s">
        <v>1288</v>
      </c>
      <c r="E36" s="224">
        <v>12</v>
      </c>
      <c r="F36" s="224">
        <v>31</v>
      </c>
      <c r="G36" s="232" t="s">
        <v>1086</v>
      </c>
      <c r="H36" s="229">
        <v>3000</v>
      </c>
    </row>
    <row r="37" spans="1:9" ht="21">
      <c r="A37" s="24">
        <v>35</v>
      </c>
      <c r="B37" s="281"/>
      <c r="C37" s="161" t="s">
        <v>1239</v>
      </c>
      <c r="D37" s="244" t="s">
        <v>1283</v>
      </c>
      <c r="E37" s="224">
        <v>12</v>
      </c>
      <c r="F37" s="224">
        <v>31</v>
      </c>
      <c r="G37" s="232" t="s">
        <v>1306</v>
      </c>
      <c r="H37" s="229">
        <v>3000</v>
      </c>
      <c r="I37" s="176"/>
    </row>
    <row r="38" spans="1:9" ht="21">
      <c r="A38" s="24">
        <v>36</v>
      </c>
      <c r="B38" s="282"/>
      <c r="C38" s="161" t="s">
        <v>1239</v>
      </c>
      <c r="D38" s="244" t="s">
        <v>1284</v>
      </c>
      <c r="E38" s="224">
        <v>12</v>
      </c>
      <c r="F38" s="224">
        <v>31</v>
      </c>
      <c r="G38" s="232" t="s">
        <v>1307</v>
      </c>
      <c r="H38" s="229">
        <v>1000</v>
      </c>
      <c r="I38" s="213">
        <f>SUM(H15:H38)</f>
        <v>906200</v>
      </c>
    </row>
    <row r="39" spans="1:8" ht="21">
      <c r="A39" s="24">
        <v>37</v>
      </c>
      <c r="B39" s="252" t="s">
        <v>1240</v>
      </c>
      <c r="C39" s="161" t="s">
        <v>1239</v>
      </c>
      <c r="D39" s="130" t="s">
        <v>1348</v>
      </c>
      <c r="E39" s="224">
        <v>12</v>
      </c>
      <c r="F39" s="224">
        <v>3</v>
      </c>
      <c r="G39" s="232" t="s">
        <v>1342</v>
      </c>
      <c r="H39" s="241">
        <v>500</v>
      </c>
    </row>
    <row r="40" spans="1:8" ht="21">
      <c r="A40" s="24">
        <v>38</v>
      </c>
      <c r="B40" s="269"/>
      <c r="C40" s="161" t="s">
        <v>1239</v>
      </c>
      <c r="D40" s="130" t="s">
        <v>1313</v>
      </c>
      <c r="E40" s="224">
        <v>12</v>
      </c>
      <c r="F40" s="224">
        <v>5</v>
      </c>
      <c r="G40" s="232" t="s">
        <v>1332</v>
      </c>
      <c r="H40" s="242">
        <v>100000</v>
      </c>
    </row>
    <row r="41" spans="1:8" ht="21">
      <c r="A41" s="24">
        <v>39</v>
      </c>
      <c r="B41" s="269"/>
      <c r="C41" s="161" t="s">
        <v>1239</v>
      </c>
      <c r="D41" s="130" t="s">
        <v>1314</v>
      </c>
      <c r="E41" s="224">
        <v>12</v>
      </c>
      <c r="F41" s="224">
        <v>6</v>
      </c>
      <c r="G41" s="232" t="s">
        <v>1333</v>
      </c>
      <c r="H41" s="242">
        <v>100000</v>
      </c>
    </row>
    <row r="42" spans="1:8" ht="21">
      <c r="A42" s="24">
        <v>40</v>
      </c>
      <c r="B42" s="269"/>
      <c r="C42" s="161" t="s">
        <v>1239</v>
      </c>
      <c r="D42" s="130" t="s">
        <v>1315</v>
      </c>
      <c r="E42" s="224">
        <v>12</v>
      </c>
      <c r="F42" s="224">
        <v>12</v>
      </c>
      <c r="G42" s="232" t="s">
        <v>1343</v>
      </c>
      <c r="H42" s="242">
        <v>10000</v>
      </c>
    </row>
    <row r="43" spans="1:8" ht="21">
      <c r="A43" s="24">
        <v>41</v>
      </c>
      <c r="B43" s="269"/>
      <c r="C43" s="161" t="s">
        <v>1239</v>
      </c>
      <c r="D43" s="130" t="s">
        <v>1316</v>
      </c>
      <c r="E43" s="224">
        <v>12</v>
      </c>
      <c r="F43" s="224">
        <v>13</v>
      </c>
      <c r="G43" s="232" t="s">
        <v>1344</v>
      </c>
      <c r="H43" s="241">
        <v>3000</v>
      </c>
    </row>
    <row r="44" spans="1:8" ht="21">
      <c r="A44" s="24">
        <v>42</v>
      </c>
      <c r="B44" s="269"/>
      <c r="C44" s="161" t="s">
        <v>1239</v>
      </c>
      <c r="D44" s="130" t="s">
        <v>1317</v>
      </c>
      <c r="E44" s="224">
        <v>12</v>
      </c>
      <c r="F44" s="224">
        <v>18</v>
      </c>
      <c r="G44" s="232" t="s">
        <v>1345</v>
      </c>
      <c r="H44" s="242">
        <v>20000</v>
      </c>
    </row>
    <row r="45" spans="1:8" ht="21">
      <c r="A45" s="24">
        <v>43</v>
      </c>
      <c r="B45" s="269"/>
      <c r="C45" s="161" t="s">
        <v>1239</v>
      </c>
      <c r="D45" s="130" t="s">
        <v>1318</v>
      </c>
      <c r="E45" s="224">
        <v>12</v>
      </c>
      <c r="F45" s="224">
        <v>19</v>
      </c>
      <c r="G45" s="232" t="s">
        <v>1339</v>
      </c>
      <c r="H45" s="242">
        <v>300000</v>
      </c>
    </row>
    <row r="46" spans="1:8" ht="21">
      <c r="A46" s="24">
        <v>44</v>
      </c>
      <c r="B46" s="269"/>
      <c r="C46" s="161" t="s">
        <v>1239</v>
      </c>
      <c r="D46" s="130" t="s">
        <v>1319</v>
      </c>
      <c r="E46" s="224">
        <v>12</v>
      </c>
      <c r="F46" s="224">
        <v>20</v>
      </c>
      <c r="G46" s="232" t="s">
        <v>1346</v>
      </c>
      <c r="H46" s="242">
        <v>4000</v>
      </c>
    </row>
    <row r="47" spans="1:8" ht="42">
      <c r="A47" s="24">
        <v>45</v>
      </c>
      <c r="B47" s="269"/>
      <c r="C47" s="161" t="s">
        <v>1239</v>
      </c>
      <c r="D47" s="130" t="s">
        <v>1320</v>
      </c>
      <c r="E47" s="224">
        <v>12</v>
      </c>
      <c r="F47" s="224">
        <v>25</v>
      </c>
      <c r="G47" s="234" t="s">
        <v>1341</v>
      </c>
      <c r="H47" s="242">
        <v>250000</v>
      </c>
    </row>
    <row r="48" spans="1:8" ht="21">
      <c r="A48" s="24">
        <v>46</v>
      </c>
      <c r="B48" s="269"/>
      <c r="C48" s="161" t="s">
        <v>1239</v>
      </c>
      <c r="D48" s="130" t="s">
        <v>1321</v>
      </c>
      <c r="E48" s="224">
        <v>12</v>
      </c>
      <c r="F48" s="224">
        <v>25</v>
      </c>
      <c r="G48" s="232" t="s">
        <v>669</v>
      </c>
      <c r="H48" s="242">
        <v>1000</v>
      </c>
    </row>
    <row r="49" spans="1:8" ht="21">
      <c r="A49" s="24">
        <v>47</v>
      </c>
      <c r="B49" s="269"/>
      <c r="C49" s="161" t="s">
        <v>1239</v>
      </c>
      <c r="D49" s="130" t="s">
        <v>1322</v>
      </c>
      <c r="E49" s="224">
        <v>12</v>
      </c>
      <c r="F49" s="224">
        <v>25</v>
      </c>
      <c r="G49" s="232" t="s">
        <v>642</v>
      </c>
      <c r="H49" s="242">
        <v>1000</v>
      </c>
    </row>
    <row r="50" spans="1:9" ht="21">
      <c r="A50" s="24">
        <v>48</v>
      </c>
      <c r="B50" s="270"/>
      <c r="C50" s="161" t="s">
        <v>1239</v>
      </c>
      <c r="D50" s="130" t="s">
        <v>1323</v>
      </c>
      <c r="E50" s="224">
        <v>12</v>
      </c>
      <c r="F50" s="224">
        <v>31</v>
      </c>
      <c r="G50" s="232" t="s">
        <v>1347</v>
      </c>
      <c r="H50" s="242">
        <v>10000</v>
      </c>
      <c r="I50" s="213">
        <f>SUM(H39:H50)</f>
        <v>799500</v>
      </c>
    </row>
    <row r="51" spans="1:9" ht="21">
      <c r="A51" s="24">
        <v>49</v>
      </c>
      <c r="B51" s="252" t="s">
        <v>1247</v>
      </c>
      <c r="C51" s="161" t="s">
        <v>1239</v>
      </c>
      <c r="D51" s="245" t="s">
        <v>1257</v>
      </c>
      <c r="E51" s="224">
        <v>12</v>
      </c>
      <c r="F51" s="224">
        <v>12</v>
      </c>
      <c r="G51" s="235" t="s">
        <v>1308</v>
      </c>
      <c r="H51" s="228">
        <v>1000</v>
      </c>
      <c r="I51" s="176"/>
    </row>
    <row r="52" spans="1:9" ht="21">
      <c r="A52" s="24">
        <v>50</v>
      </c>
      <c r="B52" s="282"/>
      <c r="C52" s="161" t="s">
        <v>1239</v>
      </c>
      <c r="D52" s="245" t="s">
        <v>1258</v>
      </c>
      <c r="E52" s="224">
        <v>12</v>
      </c>
      <c r="F52" s="224">
        <v>26</v>
      </c>
      <c r="G52" s="235" t="s">
        <v>1309</v>
      </c>
      <c r="H52" s="228">
        <v>1000</v>
      </c>
      <c r="I52" s="213">
        <f>SUM(H51:H52)</f>
        <v>2000</v>
      </c>
    </row>
    <row r="53" spans="1:8" ht="21">
      <c r="A53" s="24">
        <v>51</v>
      </c>
      <c r="B53" s="252" t="s">
        <v>1242</v>
      </c>
      <c r="C53" s="161" t="s">
        <v>1239</v>
      </c>
      <c r="D53" s="246">
        <v>6358</v>
      </c>
      <c r="E53" s="224">
        <v>12</v>
      </c>
      <c r="F53" s="224">
        <v>3</v>
      </c>
      <c r="G53" s="232" t="s">
        <v>1324</v>
      </c>
      <c r="H53" s="229">
        <v>500</v>
      </c>
    </row>
    <row r="54" spans="1:9" ht="21">
      <c r="A54" s="24">
        <v>52</v>
      </c>
      <c r="B54" s="281"/>
      <c r="C54" s="161" t="s">
        <v>1239</v>
      </c>
      <c r="D54" s="246">
        <v>6359</v>
      </c>
      <c r="E54" s="224">
        <v>12</v>
      </c>
      <c r="F54" s="224">
        <v>3</v>
      </c>
      <c r="G54" s="232" t="s">
        <v>1325</v>
      </c>
      <c r="H54" s="229">
        <v>500</v>
      </c>
      <c r="I54" s="179"/>
    </row>
    <row r="55" spans="1:9" ht="21">
      <c r="A55" s="24">
        <v>53</v>
      </c>
      <c r="B55" s="281"/>
      <c r="C55" s="161" t="s">
        <v>1239</v>
      </c>
      <c r="D55" s="246">
        <v>6360</v>
      </c>
      <c r="E55" s="224">
        <v>12</v>
      </c>
      <c r="F55" s="224">
        <v>3</v>
      </c>
      <c r="G55" s="232" t="s">
        <v>1326</v>
      </c>
      <c r="H55" s="229">
        <v>500</v>
      </c>
      <c r="I55" s="176"/>
    </row>
    <row r="56" spans="1:9" ht="21">
      <c r="A56" s="24">
        <v>54</v>
      </c>
      <c r="B56" s="281"/>
      <c r="C56" s="161" t="s">
        <v>1239</v>
      </c>
      <c r="D56" s="246">
        <v>6361</v>
      </c>
      <c r="E56" s="224">
        <v>12</v>
      </c>
      <c r="F56" s="224">
        <v>3</v>
      </c>
      <c r="G56" s="232" t="s">
        <v>1327</v>
      </c>
      <c r="H56" s="229">
        <v>500</v>
      </c>
      <c r="I56" s="176"/>
    </row>
    <row r="57" spans="1:8" ht="21">
      <c r="A57" s="24">
        <v>55</v>
      </c>
      <c r="B57" s="281"/>
      <c r="C57" s="161" t="s">
        <v>1239</v>
      </c>
      <c r="D57" s="246">
        <v>6362</v>
      </c>
      <c r="E57" s="224">
        <v>12</v>
      </c>
      <c r="F57" s="224">
        <v>3</v>
      </c>
      <c r="G57" s="232" t="s">
        <v>1328</v>
      </c>
      <c r="H57" s="229">
        <v>500</v>
      </c>
    </row>
    <row r="58" spans="1:8" ht="21">
      <c r="A58" s="24">
        <v>56</v>
      </c>
      <c r="B58" s="281"/>
      <c r="C58" s="161" t="s">
        <v>1239</v>
      </c>
      <c r="D58" s="246">
        <v>6363</v>
      </c>
      <c r="E58" s="224">
        <v>12</v>
      </c>
      <c r="F58" s="224">
        <v>3</v>
      </c>
      <c r="G58" s="232" t="s">
        <v>1329</v>
      </c>
      <c r="H58" s="229">
        <v>500</v>
      </c>
    </row>
    <row r="59" spans="1:9" ht="23.25" customHeight="1">
      <c r="A59" s="24">
        <v>57</v>
      </c>
      <c r="B59" s="281"/>
      <c r="C59" s="161" t="s">
        <v>1239</v>
      </c>
      <c r="D59" s="246">
        <v>6364</v>
      </c>
      <c r="E59" s="224">
        <v>12</v>
      </c>
      <c r="F59" s="224">
        <v>3</v>
      </c>
      <c r="G59" s="232" t="s">
        <v>1330</v>
      </c>
      <c r="H59" s="229">
        <v>500</v>
      </c>
      <c r="I59" s="176"/>
    </row>
    <row r="60" spans="1:8" ht="21">
      <c r="A60" s="24">
        <v>58</v>
      </c>
      <c r="B60" s="281"/>
      <c r="C60" s="161" t="s">
        <v>1239</v>
      </c>
      <c r="D60" s="246">
        <v>6365</v>
      </c>
      <c r="E60" s="224">
        <v>12</v>
      </c>
      <c r="F60" s="224">
        <v>3</v>
      </c>
      <c r="G60" s="232" t="s">
        <v>1331</v>
      </c>
      <c r="H60" s="229">
        <v>500</v>
      </c>
    </row>
    <row r="61" spans="1:8" ht="21">
      <c r="A61" s="24">
        <v>59</v>
      </c>
      <c r="B61" s="281"/>
      <c r="C61" s="161" t="s">
        <v>1239</v>
      </c>
      <c r="D61" s="246">
        <v>6366</v>
      </c>
      <c r="E61" s="224">
        <v>12</v>
      </c>
      <c r="F61" s="224">
        <v>4</v>
      </c>
      <c r="G61" s="232" t="s">
        <v>1106</v>
      </c>
      <c r="H61" s="229">
        <v>500</v>
      </c>
    </row>
    <row r="62" spans="1:8" ht="21">
      <c r="A62" s="24">
        <v>60</v>
      </c>
      <c r="B62" s="281"/>
      <c r="C62" s="161" t="s">
        <v>1239</v>
      </c>
      <c r="D62" s="246">
        <v>6367</v>
      </c>
      <c r="E62" s="224">
        <v>12</v>
      </c>
      <c r="F62" s="224">
        <v>5</v>
      </c>
      <c r="G62" s="232" t="s">
        <v>1332</v>
      </c>
      <c r="H62" s="229">
        <v>100000</v>
      </c>
    </row>
    <row r="63" spans="1:8" ht="21">
      <c r="A63" s="24">
        <v>61</v>
      </c>
      <c r="B63" s="281"/>
      <c r="C63" s="161" t="s">
        <v>1239</v>
      </c>
      <c r="D63" s="246">
        <v>6368</v>
      </c>
      <c r="E63" s="224">
        <v>12</v>
      </c>
      <c r="F63" s="224">
        <v>5</v>
      </c>
      <c r="G63" s="232" t="s">
        <v>626</v>
      </c>
      <c r="H63" s="229">
        <v>500</v>
      </c>
    </row>
    <row r="64" spans="1:8" ht="21">
      <c r="A64" s="24">
        <v>62</v>
      </c>
      <c r="B64" s="281"/>
      <c r="C64" s="161" t="s">
        <v>1239</v>
      </c>
      <c r="D64" s="246">
        <v>6369</v>
      </c>
      <c r="E64" s="224">
        <v>12</v>
      </c>
      <c r="F64" s="224">
        <v>6</v>
      </c>
      <c r="G64" s="232" t="s">
        <v>1333</v>
      </c>
      <c r="H64" s="229">
        <v>100000</v>
      </c>
    </row>
    <row r="65" spans="1:8" ht="21">
      <c r="A65" s="24">
        <v>63</v>
      </c>
      <c r="B65" s="281"/>
      <c r="C65" s="161" t="s">
        <v>1239</v>
      </c>
      <c r="D65" s="246">
        <v>6370</v>
      </c>
      <c r="E65" s="224">
        <v>12</v>
      </c>
      <c r="F65" s="224">
        <v>10</v>
      </c>
      <c r="G65" s="232" t="s">
        <v>1334</v>
      </c>
      <c r="H65" s="229">
        <v>1000</v>
      </c>
    </row>
    <row r="66" spans="1:8" ht="21">
      <c r="A66" s="24">
        <v>64</v>
      </c>
      <c r="B66" s="281"/>
      <c r="C66" s="161" t="s">
        <v>1239</v>
      </c>
      <c r="D66" s="246">
        <v>6371</v>
      </c>
      <c r="E66" s="224">
        <v>12</v>
      </c>
      <c r="F66" s="224">
        <v>11</v>
      </c>
      <c r="G66" s="232" t="s">
        <v>357</v>
      </c>
      <c r="H66" s="229">
        <v>200</v>
      </c>
    </row>
    <row r="67" spans="1:8" ht="21">
      <c r="A67" s="24">
        <v>65</v>
      </c>
      <c r="B67" s="281"/>
      <c r="C67" s="161" t="s">
        <v>1239</v>
      </c>
      <c r="D67" s="246">
        <v>6372</v>
      </c>
      <c r="E67" s="224">
        <v>12</v>
      </c>
      <c r="F67" s="224">
        <v>11</v>
      </c>
      <c r="G67" s="232" t="s">
        <v>869</v>
      </c>
      <c r="H67" s="229">
        <v>200</v>
      </c>
    </row>
    <row r="68" spans="1:8" ht="21">
      <c r="A68" s="24">
        <v>66</v>
      </c>
      <c r="B68" s="281"/>
      <c r="C68" s="161" t="s">
        <v>1239</v>
      </c>
      <c r="D68" s="246">
        <v>6373</v>
      </c>
      <c r="E68" s="224">
        <v>12</v>
      </c>
      <c r="F68" s="224">
        <v>11</v>
      </c>
      <c r="G68" s="232" t="s">
        <v>1335</v>
      </c>
      <c r="H68" s="229">
        <v>100</v>
      </c>
    </row>
    <row r="69" spans="1:8" ht="21">
      <c r="A69" s="24">
        <v>67</v>
      </c>
      <c r="B69" s="281"/>
      <c r="C69" s="161" t="s">
        <v>1239</v>
      </c>
      <c r="D69" s="246">
        <v>6374</v>
      </c>
      <c r="E69" s="224">
        <v>12</v>
      </c>
      <c r="F69" s="224">
        <v>12</v>
      </c>
      <c r="G69" s="232" t="s">
        <v>1098</v>
      </c>
      <c r="H69" s="229">
        <v>500</v>
      </c>
    </row>
    <row r="70" spans="1:8" ht="21">
      <c r="A70" s="24">
        <v>68</v>
      </c>
      <c r="B70" s="281"/>
      <c r="C70" s="161" t="s">
        <v>1239</v>
      </c>
      <c r="D70" s="246">
        <v>6375</v>
      </c>
      <c r="E70" s="224">
        <v>12</v>
      </c>
      <c r="F70" s="224">
        <v>12</v>
      </c>
      <c r="G70" s="232" t="s">
        <v>1167</v>
      </c>
      <c r="H70" s="229">
        <v>500</v>
      </c>
    </row>
    <row r="71" spans="1:8" ht="21">
      <c r="A71" s="24">
        <v>69</v>
      </c>
      <c r="B71" s="281"/>
      <c r="C71" s="161" t="s">
        <v>1239</v>
      </c>
      <c r="D71" s="246">
        <v>6376</v>
      </c>
      <c r="E71" s="224">
        <v>12</v>
      </c>
      <c r="F71" s="224">
        <v>13</v>
      </c>
      <c r="G71" s="232" t="s">
        <v>1101</v>
      </c>
      <c r="H71" s="229">
        <v>500</v>
      </c>
    </row>
    <row r="72" spans="1:8" ht="21">
      <c r="A72" s="24">
        <v>70</v>
      </c>
      <c r="B72" s="281"/>
      <c r="C72" s="161" t="s">
        <v>1239</v>
      </c>
      <c r="D72" s="246">
        <v>6377</v>
      </c>
      <c r="E72" s="224">
        <v>12</v>
      </c>
      <c r="F72" s="224">
        <v>12</v>
      </c>
      <c r="G72" s="232" t="s">
        <v>1102</v>
      </c>
      <c r="H72" s="229">
        <v>500</v>
      </c>
    </row>
    <row r="73" spans="1:8" ht="21">
      <c r="A73" s="24">
        <v>71</v>
      </c>
      <c r="B73" s="281"/>
      <c r="C73" s="161" t="s">
        <v>1239</v>
      </c>
      <c r="D73" s="246">
        <v>6378</v>
      </c>
      <c r="E73" s="224">
        <v>12</v>
      </c>
      <c r="F73" s="224">
        <v>12</v>
      </c>
      <c r="G73" s="232" t="s">
        <v>1100</v>
      </c>
      <c r="H73" s="229">
        <v>500</v>
      </c>
    </row>
    <row r="74" spans="1:8" ht="21">
      <c r="A74" s="24">
        <v>72</v>
      </c>
      <c r="B74" s="281"/>
      <c r="C74" s="161" t="s">
        <v>1239</v>
      </c>
      <c r="D74" s="246">
        <v>6379</v>
      </c>
      <c r="E74" s="224">
        <v>12</v>
      </c>
      <c r="F74" s="224">
        <v>12</v>
      </c>
      <c r="G74" s="232" t="s">
        <v>1336</v>
      </c>
      <c r="H74" s="229">
        <v>1000</v>
      </c>
    </row>
    <row r="75" spans="1:8" ht="21">
      <c r="A75" s="24">
        <v>73</v>
      </c>
      <c r="B75" s="281"/>
      <c r="C75" s="161" t="s">
        <v>1239</v>
      </c>
      <c r="D75" s="246">
        <v>6380</v>
      </c>
      <c r="E75" s="224">
        <v>12</v>
      </c>
      <c r="F75" s="224">
        <v>13</v>
      </c>
      <c r="G75" s="232" t="s">
        <v>1337</v>
      </c>
      <c r="H75" s="229">
        <v>1000</v>
      </c>
    </row>
    <row r="76" spans="1:8" ht="21">
      <c r="A76" s="24">
        <v>74</v>
      </c>
      <c r="B76" s="281"/>
      <c r="C76" s="161" t="s">
        <v>1239</v>
      </c>
      <c r="D76" s="246">
        <v>6382</v>
      </c>
      <c r="E76" s="224">
        <v>12</v>
      </c>
      <c r="F76" s="224">
        <v>19</v>
      </c>
      <c r="G76" s="232" t="s">
        <v>1338</v>
      </c>
      <c r="H76" s="229">
        <v>2400</v>
      </c>
    </row>
    <row r="77" spans="1:8" ht="21">
      <c r="A77" s="24">
        <v>75</v>
      </c>
      <c r="B77" s="281"/>
      <c r="C77" s="161" t="s">
        <v>1239</v>
      </c>
      <c r="D77" s="246">
        <v>6383</v>
      </c>
      <c r="E77" s="224">
        <v>12</v>
      </c>
      <c r="F77" s="224">
        <v>19</v>
      </c>
      <c r="G77" s="232" t="s">
        <v>1339</v>
      </c>
      <c r="H77" s="229">
        <v>300000</v>
      </c>
    </row>
    <row r="78" spans="1:8" ht="21">
      <c r="A78" s="24">
        <v>76</v>
      </c>
      <c r="B78" s="281"/>
      <c r="C78" s="161" t="s">
        <v>1239</v>
      </c>
      <c r="D78" s="246">
        <v>6385</v>
      </c>
      <c r="E78" s="224">
        <v>12</v>
      </c>
      <c r="F78" s="224">
        <v>20</v>
      </c>
      <c r="G78" s="232" t="s">
        <v>1097</v>
      </c>
      <c r="H78" s="229">
        <v>500</v>
      </c>
    </row>
    <row r="79" spans="1:8" ht="21">
      <c r="A79" s="24">
        <v>77</v>
      </c>
      <c r="B79" s="281"/>
      <c r="C79" s="161" t="s">
        <v>1239</v>
      </c>
      <c r="D79" s="246">
        <v>6386</v>
      </c>
      <c r="E79" s="224">
        <v>12</v>
      </c>
      <c r="F79" s="224">
        <v>24</v>
      </c>
      <c r="G79" s="232" t="s">
        <v>913</v>
      </c>
      <c r="H79" s="229">
        <v>6000</v>
      </c>
    </row>
    <row r="80" spans="1:8" ht="21">
      <c r="A80" s="24">
        <v>78</v>
      </c>
      <c r="B80" s="281"/>
      <c r="C80" s="161" t="s">
        <v>1239</v>
      </c>
      <c r="D80" s="246">
        <v>6387</v>
      </c>
      <c r="E80" s="224">
        <v>12</v>
      </c>
      <c r="F80" s="224">
        <v>24</v>
      </c>
      <c r="G80" s="232" t="s">
        <v>913</v>
      </c>
      <c r="H80" s="229">
        <v>3000</v>
      </c>
    </row>
    <row r="81" spans="1:8" ht="21">
      <c r="A81" s="24">
        <v>79</v>
      </c>
      <c r="B81" s="281"/>
      <c r="C81" s="161" t="s">
        <v>1239</v>
      </c>
      <c r="D81" s="246">
        <v>6388</v>
      </c>
      <c r="E81" s="224">
        <v>12</v>
      </c>
      <c r="F81" s="224">
        <v>24</v>
      </c>
      <c r="G81" s="232" t="s">
        <v>913</v>
      </c>
      <c r="H81" s="229">
        <v>3000</v>
      </c>
    </row>
    <row r="82" spans="1:9" ht="21">
      <c r="A82" s="24">
        <v>80</v>
      </c>
      <c r="B82" s="281"/>
      <c r="C82" s="161" t="s">
        <v>1239</v>
      </c>
      <c r="D82" s="246">
        <v>6389</v>
      </c>
      <c r="E82" s="224">
        <v>12</v>
      </c>
      <c r="F82" s="224">
        <v>24</v>
      </c>
      <c r="G82" s="232" t="s">
        <v>1340</v>
      </c>
      <c r="H82" s="229">
        <v>500</v>
      </c>
      <c r="I82" s="179">
        <f>SUM(H53:H82)</f>
        <v>526400</v>
      </c>
    </row>
    <row r="83" spans="1:8" ht="21">
      <c r="A83" s="24">
        <v>81</v>
      </c>
      <c r="B83" s="252" t="s">
        <v>1243</v>
      </c>
      <c r="C83" s="164" t="s">
        <v>1239</v>
      </c>
      <c r="D83" s="247">
        <v>6064</v>
      </c>
      <c r="E83" s="223">
        <v>12</v>
      </c>
      <c r="F83" s="223">
        <v>1</v>
      </c>
      <c r="G83" s="236" t="s">
        <v>464</v>
      </c>
      <c r="H83" s="229">
        <v>1000</v>
      </c>
    </row>
    <row r="84" spans="1:9" ht="21">
      <c r="A84" s="24">
        <v>82</v>
      </c>
      <c r="B84" s="289"/>
      <c r="C84" s="164" t="s">
        <v>1239</v>
      </c>
      <c r="D84" s="247">
        <v>6065</v>
      </c>
      <c r="E84" s="223">
        <v>12</v>
      </c>
      <c r="F84" s="223">
        <v>1</v>
      </c>
      <c r="G84" s="236" t="s">
        <v>463</v>
      </c>
      <c r="H84" s="229">
        <v>1000</v>
      </c>
      <c r="I84" s="176"/>
    </row>
    <row r="85" spans="1:8" ht="21">
      <c r="A85" s="24">
        <v>83</v>
      </c>
      <c r="B85" s="289"/>
      <c r="C85" s="164" t="s">
        <v>1239</v>
      </c>
      <c r="D85" s="247">
        <v>6066</v>
      </c>
      <c r="E85" s="223">
        <v>12</v>
      </c>
      <c r="F85" s="223">
        <v>6</v>
      </c>
      <c r="G85" s="237" t="s">
        <v>1249</v>
      </c>
      <c r="H85" s="229">
        <v>1000</v>
      </c>
    </row>
    <row r="86" spans="1:8" ht="21">
      <c r="A86" s="24">
        <v>84</v>
      </c>
      <c r="B86" s="289"/>
      <c r="C86" s="164" t="s">
        <v>1239</v>
      </c>
      <c r="D86" s="247">
        <v>6067</v>
      </c>
      <c r="E86" s="223">
        <v>12</v>
      </c>
      <c r="F86" s="223">
        <v>6</v>
      </c>
      <c r="G86" s="236" t="s">
        <v>1250</v>
      </c>
      <c r="H86" s="229">
        <v>300</v>
      </c>
    </row>
    <row r="87" spans="1:8" ht="21">
      <c r="A87" s="24">
        <v>85</v>
      </c>
      <c r="B87" s="289"/>
      <c r="C87" s="164" t="s">
        <v>1239</v>
      </c>
      <c r="D87" s="247">
        <v>6068</v>
      </c>
      <c r="E87" s="223">
        <v>12</v>
      </c>
      <c r="F87" s="223">
        <v>6</v>
      </c>
      <c r="G87" s="236" t="s">
        <v>1251</v>
      </c>
      <c r="H87" s="229">
        <v>300</v>
      </c>
    </row>
    <row r="88" spans="1:8" ht="21">
      <c r="A88" s="24">
        <v>86</v>
      </c>
      <c r="B88" s="289"/>
      <c r="C88" s="164" t="s">
        <v>1239</v>
      </c>
      <c r="D88" s="247">
        <v>6069</v>
      </c>
      <c r="E88" s="223">
        <v>12</v>
      </c>
      <c r="F88" s="223">
        <v>7</v>
      </c>
      <c r="G88" s="237" t="s">
        <v>1252</v>
      </c>
      <c r="H88" s="229">
        <v>25000</v>
      </c>
    </row>
    <row r="89" spans="1:8" ht="21">
      <c r="A89" s="24">
        <v>87</v>
      </c>
      <c r="B89" s="289"/>
      <c r="C89" s="164" t="s">
        <v>1239</v>
      </c>
      <c r="D89" s="247">
        <v>6070</v>
      </c>
      <c r="E89" s="223">
        <v>12</v>
      </c>
      <c r="F89" s="223">
        <v>7</v>
      </c>
      <c r="G89" s="237" t="s">
        <v>358</v>
      </c>
      <c r="H89" s="229">
        <v>25000</v>
      </c>
    </row>
    <row r="90" spans="1:8" ht="21">
      <c r="A90" s="24">
        <v>88</v>
      </c>
      <c r="B90" s="289"/>
      <c r="C90" s="164" t="s">
        <v>1239</v>
      </c>
      <c r="D90" s="247">
        <v>6071</v>
      </c>
      <c r="E90" s="223">
        <v>12</v>
      </c>
      <c r="F90" s="223">
        <v>10</v>
      </c>
      <c r="G90" s="237" t="s">
        <v>586</v>
      </c>
      <c r="H90" s="229">
        <v>500</v>
      </c>
    </row>
    <row r="91" spans="1:8" ht="21">
      <c r="A91" s="24">
        <v>89</v>
      </c>
      <c r="B91" s="289"/>
      <c r="C91" s="164" t="s">
        <v>1239</v>
      </c>
      <c r="D91" s="247">
        <v>6072</v>
      </c>
      <c r="E91" s="223">
        <v>12</v>
      </c>
      <c r="F91" s="223">
        <v>10</v>
      </c>
      <c r="G91" s="237" t="s">
        <v>586</v>
      </c>
      <c r="H91" s="229">
        <v>2000</v>
      </c>
    </row>
    <row r="92" spans="1:8" ht="21">
      <c r="A92" s="24">
        <v>90</v>
      </c>
      <c r="B92" s="289"/>
      <c r="C92" s="164" t="s">
        <v>1239</v>
      </c>
      <c r="D92" s="247">
        <v>6073</v>
      </c>
      <c r="E92" s="223">
        <v>12</v>
      </c>
      <c r="F92" s="223">
        <v>11</v>
      </c>
      <c r="G92" s="236" t="s">
        <v>1253</v>
      </c>
      <c r="H92" s="229">
        <v>25000</v>
      </c>
    </row>
    <row r="93" spans="1:8" ht="21">
      <c r="A93" s="24">
        <v>91</v>
      </c>
      <c r="B93" s="289"/>
      <c r="C93" s="164" t="s">
        <v>1239</v>
      </c>
      <c r="D93" s="247">
        <v>6074</v>
      </c>
      <c r="E93" s="223">
        <v>12</v>
      </c>
      <c r="F93" s="223">
        <v>12</v>
      </c>
      <c r="G93" s="236" t="s">
        <v>465</v>
      </c>
      <c r="H93" s="229">
        <v>1000</v>
      </c>
    </row>
    <row r="94" spans="1:8" ht="21">
      <c r="A94" s="24">
        <v>92</v>
      </c>
      <c r="B94" s="289"/>
      <c r="C94" s="165" t="s">
        <v>1239</v>
      </c>
      <c r="D94" s="247">
        <v>6075</v>
      </c>
      <c r="E94" s="223">
        <v>12</v>
      </c>
      <c r="F94" s="223">
        <v>20</v>
      </c>
      <c r="G94" s="236" t="s">
        <v>469</v>
      </c>
      <c r="H94" s="229">
        <v>500</v>
      </c>
    </row>
    <row r="95" spans="1:8" ht="21">
      <c r="A95" s="24">
        <v>93</v>
      </c>
      <c r="B95" s="289"/>
      <c r="C95" s="164" t="s">
        <v>1239</v>
      </c>
      <c r="D95" s="247">
        <v>6076</v>
      </c>
      <c r="E95" s="223">
        <v>12</v>
      </c>
      <c r="F95" s="223">
        <v>20</v>
      </c>
      <c r="G95" s="236" t="s">
        <v>468</v>
      </c>
      <c r="H95" s="230">
        <v>500</v>
      </c>
    </row>
    <row r="96" spans="1:8" ht="21">
      <c r="A96" s="24">
        <v>94</v>
      </c>
      <c r="B96" s="289"/>
      <c r="C96" s="165" t="s">
        <v>1239</v>
      </c>
      <c r="D96" s="247">
        <v>6077</v>
      </c>
      <c r="E96" s="223">
        <v>12</v>
      </c>
      <c r="F96" s="223">
        <v>24</v>
      </c>
      <c r="G96" s="236" t="s">
        <v>1162</v>
      </c>
      <c r="H96" s="229">
        <v>200</v>
      </c>
    </row>
    <row r="97" spans="1:8" ht="21">
      <c r="A97" s="24">
        <v>95</v>
      </c>
      <c r="B97" s="289"/>
      <c r="C97" s="164" t="s">
        <v>1239</v>
      </c>
      <c r="D97" s="247">
        <v>6078</v>
      </c>
      <c r="E97" s="223">
        <v>12</v>
      </c>
      <c r="F97" s="223">
        <v>24</v>
      </c>
      <c r="G97" s="236" t="s">
        <v>1163</v>
      </c>
      <c r="H97" s="229">
        <v>200</v>
      </c>
    </row>
    <row r="98" spans="1:8" ht="21">
      <c r="A98" s="24">
        <v>96</v>
      </c>
      <c r="B98" s="289"/>
      <c r="C98" s="164" t="s">
        <v>1239</v>
      </c>
      <c r="D98" s="247">
        <v>6079</v>
      </c>
      <c r="E98" s="223">
        <v>12</v>
      </c>
      <c r="F98" s="223">
        <v>24</v>
      </c>
      <c r="G98" s="236" t="s">
        <v>1254</v>
      </c>
      <c r="H98" s="229">
        <v>1000</v>
      </c>
    </row>
    <row r="99" spans="1:8" ht="21">
      <c r="A99" s="24">
        <v>97</v>
      </c>
      <c r="B99" s="289"/>
      <c r="C99" s="164" t="s">
        <v>1239</v>
      </c>
      <c r="D99" s="247">
        <v>6080</v>
      </c>
      <c r="E99" s="223">
        <v>12</v>
      </c>
      <c r="F99" s="223">
        <v>24</v>
      </c>
      <c r="G99" s="236" t="s">
        <v>1254</v>
      </c>
      <c r="H99" s="229">
        <v>1000</v>
      </c>
    </row>
    <row r="100" spans="1:8" ht="21">
      <c r="A100" s="24">
        <v>98</v>
      </c>
      <c r="B100" s="289"/>
      <c r="C100" s="164" t="s">
        <v>1239</v>
      </c>
      <c r="D100" s="247">
        <v>6081</v>
      </c>
      <c r="E100" s="223">
        <v>12</v>
      </c>
      <c r="F100" s="223">
        <v>25</v>
      </c>
      <c r="G100" s="236" t="s">
        <v>1255</v>
      </c>
      <c r="H100" s="229">
        <v>200</v>
      </c>
    </row>
    <row r="101" spans="1:8" ht="21">
      <c r="A101" s="24">
        <v>99</v>
      </c>
      <c r="B101" s="289"/>
      <c r="C101" s="164" t="s">
        <v>1239</v>
      </c>
      <c r="D101" s="247">
        <v>6082</v>
      </c>
      <c r="E101" s="223">
        <v>12</v>
      </c>
      <c r="F101" s="223">
        <v>25</v>
      </c>
      <c r="G101" s="236" t="s">
        <v>473</v>
      </c>
      <c r="H101" s="229">
        <v>1000</v>
      </c>
    </row>
    <row r="102" spans="1:8" ht="21">
      <c r="A102" s="24">
        <v>100</v>
      </c>
      <c r="B102" s="289"/>
      <c r="C102" s="164" t="s">
        <v>1239</v>
      </c>
      <c r="D102" s="247">
        <v>6083</v>
      </c>
      <c r="E102" s="223">
        <v>12</v>
      </c>
      <c r="F102" s="223">
        <v>25</v>
      </c>
      <c r="G102" s="236" t="s">
        <v>777</v>
      </c>
      <c r="H102" s="229">
        <v>1000</v>
      </c>
    </row>
    <row r="103" spans="1:8" ht="21">
      <c r="A103" s="24">
        <v>101</v>
      </c>
      <c r="B103" s="289"/>
      <c r="C103" s="164" t="s">
        <v>1239</v>
      </c>
      <c r="D103" s="247">
        <v>6084</v>
      </c>
      <c r="E103" s="223">
        <v>12</v>
      </c>
      <c r="F103" s="223">
        <v>25</v>
      </c>
      <c r="G103" s="236" t="s">
        <v>471</v>
      </c>
      <c r="H103" s="229">
        <v>1000</v>
      </c>
    </row>
    <row r="104" spans="1:9" ht="21">
      <c r="A104" s="24">
        <v>102</v>
      </c>
      <c r="B104" s="290"/>
      <c r="C104" s="164" t="s">
        <v>1239</v>
      </c>
      <c r="D104" s="247">
        <v>6085</v>
      </c>
      <c r="E104" s="223">
        <v>12</v>
      </c>
      <c r="F104" s="223">
        <v>31</v>
      </c>
      <c r="G104" s="238" t="s">
        <v>1256</v>
      </c>
      <c r="H104" s="230">
        <v>1000</v>
      </c>
      <c r="I104" s="213">
        <f>SUM(H83:H104)</f>
        <v>89700</v>
      </c>
    </row>
    <row r="105" spans="1:8" ht="21">
      <c r="A105" s="24">
        <v>103</v>
      </c>
      <c r="B105" s="252" t="s">
        <v>1241</v>
      </c>
      <c r="C105" s="225" t="s">
        <v>1239</v>
      </c>
      <c r="D105" s="248" t="s">
        <v>1349</v>
      </c>
      <c r="E105" s="223">
        <v>12</v>
      </c>
      <c r="F105" s="226">
        <v>7</v>
      </c>
      <c r="G105" s="239" t="s">
        <v>499</v>
      </c>
      <c r="H105" s="231">
        <v>900</v>
      </c>
    </row>
    <row r="106" spans="1:8" ht="21">
      <c r="A106" s="24">
        <v>104</v>
      </c>
      <c r="B106" s="289"/>
      <c r="C106" s="225" t="s">
        <v>1239</v>
      </c>
      <c r="D106" s="248" t="s">
        <v>1350</v>
      </c>
      <c r="E106" s="223">
        <v>12</v>
      </c>
      <c r="F106" s="226">
        <v>7</v>
      </c>
      <c r="G106" s="239" t="s">
        <v>1260</v>
      </c>
      <c r="H106" s="231">
        <v>1000</v>
      </c>
    </row>
    <row r="107" spans="1:8" ht="21">
      <c r="A107" s="24">
        <v>105</v>
      </c>
      <c r="B107" s="289"/>
      <c r="C107" s="225" t="s">
        <v>1239</v>
      </c>
      <c r="D107" s="248" t="s">
        <v>1351</v>
      </c>
      <c r="E107" s="223">
        <v>12</v>
      </c>
      <c r="F107" s="226">
        <v>17</v>
      </c>
      <c r="G107" s="239" t="s">
        <v>1261</v>
      </c>
      <c r="H107" s="231">
        <v>2320</v>
      </c>
    </row>
    <row r="108" spans="1:9" ht="21">
      <c r="A108" s="24">
        <v>106</v>
      </c>
      <c r="B108" s="289"/>
      <c r="C108" s="225" t="s">
        <v>1239</v>
      </c>
      <c r="D108" s="248" t="s">
        <v>1352</v>
      </c>
      <c r="E108" s="223">
        <v>12</v>
      </c>
      <c r="F108" s="226">
        <v>17</v>
      </c>
      <c r="G108" s="239" t="s">
        <v>1262</v>
      </c>
      <c r="H108" s="231">
        <v>2000</v>
      </c>
      <c r="I108" s="176"/>
    </row>
    <row r="109" spans="1:9" ht="21">
      <c r="A109" s="24">
        <v>107</v>
      </c>
      <c r="B109" s="289"/>
      <c r="C109" s="225" t="s">
        <v>1239</v>
      </c>
      <c r="D109" s="248" t="s">
        <v>1353</v>
      </c>
      <c r="E109" s="223">
        <v>12</v>
      </c>
      <c r="F109" s="224">
        <v>17</v>
      </c>
      <c r="G109" s="239" t="s">
        <v>1263</v>
      </c>
      <c r="H109" s="231">
        <v>2000</v>
      </c>
      <c r="I109" s="176"/>
    </row>
    <row r="110" spans="1:9" ht="21">
      <c r="A110" s="24">
        <v>108</v>
      </c>
      <c r="B110" s="282"/>
      <c r="C110" s="225" t="s">
        <v>1239</v>
      </c>
      <c r="D110" s="248" t="s">
        <v>1354</v>
      </c>
      <c r="E110" s="223">
        <v>12</v>
      </c>
      <c r="F110" s="227">
        <v>17</v>
      </c>
      <c r="G110" s="239" t="s">
        <v>1264</v>
      </c>
      <c r="H110" s="231">
        <v>10000</v>
      </c>
      <c r="I110" s="213">
        <f>SUM(H105:H110)</f>
        <v>18220</v>
      </c>
    </row>
    <row r="111" spans="1:8" ht="21">
      <c r="A111" s="24">
        <v>109</v>
      </c>
      <c r="B111" s="24" t="s">
        <v>1310</v>
      </c>
      <c r="C111" s="169" t="s">
        <v>1312</v>
      </c>
      <c r="D111" s="127">
        <v>17161</v>
      </c>
      <c r="E111" s="223">
        <v>12</v>
      </c>
      <c r="F111" s="227">
        <v>1</v>
      </c>
      <c r="G111" s="240" t="s">
        <v>1311</v>
      </c>
      <c r="H111" s="217">
        <v>6000</v>
      </c>
    </row>
    <row r="112" spans="1:8" ht="19.5">
      <c r="A112" s="24" t="s">
        <v>1245</v>
      </c>
      <c r="H112" s="96">
        <f>SUM(H3:H111)</f>
        <v>2415337</v>
      </c>
    </row>
  </sheetData>
  <sheetProtection/>
  <mergeCells count="10">
    <mergeCell ref="B105:B110"/>
    <mergeCell ref="B83:B104"/>
    <mergeCell ref="J1:L1"/>
    <mergeCell ref="A1:H1"/>
    <mergeCell ref="C2:D2"/>
    <mergeCell ref="B3:B14"/>
    <mergeCell ref="B15:B38"/>
    <mergeCell ref="B51:B52"/>
    <mergeCell ref="B53:B82"/>
    <mergeCell ref="B39:B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PageLayoutView="0" workbookViewId="0" topLeftCell="A1">
      <selection activeCell="A18" sqref="A18:C18"/>
    </sheetView>
  </sheetViews>
  <sheetFormatPr defaultColWidth="9.00390625" defaultRowHeight="21.75" customHeight="1"/>
  <cols>
    <col min="1" max="1" width="10.625" style="10" customWidth="1"/>
    <col min="2" max="2" width="13.125" style="11" customWidth="1"/>
    <col min="3" max="3" width="30.625" style="11" customWidth="1"/>
    <col min="4" max="4" width="15.625" style="10" customWidth="1"/>
    <col min="5" max="5" width="12.25390625" style="10" customWidth="1"/>
    <col min="6" max="7" width="9.00390625" style="10" customWidth="1"/>
    <col min="8" max="8" width="11.875" style="10" bestFit="1" customWidth="1"/>
    <col min="9" max="16384" width="9.00390625" style="10" customWidth="1"/>
  </cols>
  <sheetData>
    <row r="1" spans="1:5" ht="48.75" customHeight="1">
      <c r="A1" s="292" t="s">
        <v>26</v>
      </c>
      <c r="B1" s="273"/>
      <c r="C1" s="273"/>
      <c r="D1" s="11"/>
      <c r="E1" s="1"/>
    </row>
    <row r="2" spans="1:5" ht="21.75" customHeight="1">
      <c r="A2" s="12" t="s">
        <v>1</v>
      </c>
      <c r="B2" s="12" t="s">
        <v>2</v>
      </c>
      <c r="C2" s="12" t="s">
        <v>3</v>
      </c>
      <c r="D2" s="11"/>
      <c r="E2" s="1"/>
    </row>
    <row r="3" spans="1:5" s="9" customFormat="1" ht="21.75" customHeight="1">
      <c r="A3" s="12" t="s">
        <v>4</v>
      </c>
      <c r="B3" s="12">
        <v>69</v>
      </c>
      <c r="C3" s="13">
        <v>564218</v>
      </c>
      <c r="D3" s="11"/>
      <c r="E3" s="1"/>
    </row>
    <row r="4" spans="1:5" ht="21.75" customHeight="1">
      <c r="A4" s="12" t="s">
        <v>5</v>
      </c>
      <c r="B4" s="12">
        <v>57</v>
      </c>
      <c r="C4" s="13">
        <v>197874</v>
      </c>
      <c r="E4" s="1"/>
    </row>
    <row r="5" spans="1:5" ht="21.75" customHeight="1">
      <c r="A5" s="12" t="s">
        <v>6</v>
      </c>
      <c r="B5" s="12">
        <v>85</v>
      </c>
      <c r="C5" s="13">
        <v>485589</v>
      </c>
      <c r="E5" s="1"/>
    </row>
    <row r="6" spans="1:5" ht="21.75" customHeight="1">
      <c r="A6" s="12" t="s">
        <v>7</v>
      </c>
      <c r="B6" s="12">
        <v>93</v>
      </c>
      <c r="C6" s="13">
        <v>312160</v>
      </c>
      <c r="E6" s="1"/>
    </row>
    <row r="7" spans="1:3" ht="21.75" customHeight="1">
      <c r="A7" s="12" t="s">
        <v>8</v>
      </c>
      <c r="B7" s="12">
        <v>88</v>
      </c>
      <c r="C7" s="13">
        <v>187184</v>
      </c>
    </row>
    <row r="8" spans="1:3" ht="21.75" customHeight="1">
      <c r="A8" s="12" t="s">
        <v>9</v>
      </c>
      <c r="B8" s="12">
        <v>111</v>
      </c>
      <c r="C8" s="13">
        <v>199480</v>
      </c>
    </row>
    <row r="9" spans="1:3" ht="21.75" customHeight="1">
      <c r="A9" s="12" t="s">
        <v>20</v>
      </c>
      <c r="B9" s="12">
        <v>111</v>
      </c>
      <c r="C9" s="13">
        <v>1370851</v>
      </c>
    </row>
    <row r="10" spans="1:3" ht="21.75" customHeight="1">
      <c r="A10" s="12" t="s">
        <v>21</v>
      </c>
      <c r="B10" s="12">
        <v>77</v>
      </c>
      <c r="C10" s="13">
        <v>186564</v>
      </c>
    </row>
    <row r="11" spans="1:3" ht="21.75" customHeight="1">
      <c r="A11" s="12" t="s">
        <v>22</v>
      </c>
      <c r="B11" s="12">
        <v>81</v>
      </c>
      <c r="C11" s="13">
        <v>419398</v>
      </c>
    </row>
    <row r="12" spans="1:3" ht="21.75" customHeight="1">
      <c r="A12" s="12" t="s">
        <v>23</v>
      </c>
      <c r="B12" s="12">
        <v>87</v>
      </c>
      <c r="C12" s="13">
        <v>1973336</v>
      </c>
    </row>
    <row r="13" spans="1:3" ht="21.75" customHeight="1">
      <c r="A13" s="12" t="s">
        <v>24</v>
      </c>
      <c r="B13" s="12">
        <v>85</v>
      </c>
      <c r="C13" s="13">
        <v>630704</v>
      </c>
    </row>
    <row r="14" spans="1:3" ht="21.75" customHeight="1">
      <c r="A14" s="12" t="s">
        <v>25</v>
      </c>
      <c r="B14" s="12">
        <v>109</v>
      </c>
      <c r="C14" s="13">
        <v>2415337</v>
      </c>
    </row>
    <row r="15" spans="1:3" ht="21.75" customHeight="1">
      <c r="A15" s="12" t="s">
        <v>10</v>
      </c>
      <c r="B15" s="12">
        <f>SUM(B3:B14)</f>
        <v>1053</v>
      </c>
      <c r="C15" s="13">
        <f>SUM(C3:C14)</f>
        <v>8942695</v>
      </c>
    </row>
    <row r="16" spans="1:3" ht="21.75" customHeight="1">
      <c r="A16"/>
      <c r="B16"/>
      <c r="C16"/>
    </row>
    <row r="17" spans="1:3" ht="21.75" customHeight="1">
      <c r="A17"/>
      <c r="B17"/>
      <c r="C17"/>
    </row>
    <row r="18" spans="1:3" ht="51" customHeight="1">
      <c r="A18" s="295" t="s">
        <v>1367</v>
      </c>
      <c r="B18" s="293"/>
      <c r="C18" s="294"/>
    </row>
    <row r="19" spans="1:3" ht="21.75" customHeight="1">
      <c r="A19" s="12" t="s">
        <v>11</v>
      </c>
      <c r="B19" s="2" t="s">
        <v>12</v>
      </c>
      <c r="C19" s="5" t="s">
        <v>13</v>
      </c>
    </row>
    <row r="20" spans="1:3" ht="21.75" customHeight="1">
      <c r="A20" s="12" t="s">
        <v>14</v>
      </c>
      <c r="B20" s="12">
        <v>41</v>
      </c>
      <c r="C20" s="13">
        <v>641522</v>
      </c>
    </row>
    <row r="21" spans="1:3" ht="21.75" customHeight="1">
      <c r="A21" s="12" t="s">
        <v>15</v>
      </c>
      <c r="B21" s="12">
        <v>22</v>
      </c>
      <c r="C21" s="13">
        <v>192238</v>
      </c>
    </row>
    <row r="22" spans="1:3" ht="21.75" customHeight="1">
      <c r="A22" s="12" t="s">
        <v>16</v>
      </c>
      <c r="B22" s="12">
        <v>48</v>
      </c>
      <c r="C22" s="13">
        <v>706323</v>
      </c>
    </row>
    <row r="23" spans="1:3" ht="21.75" customHeight="1">
      <c r="A23" s="12" t="s">
        <v>17</v>
      </c>
      <c r="B23" s="12">
        <v>37</v>
      </c>
      <c r="C23" s="13">
        <v>482812</v>
      </c>
    </row>
    <row r="24" spans="1:3" ht="21.75" customHeight="1">
      <c r="A24" s="12" t="s">
        <v>18</v>
      </c>
      <c r="B24" s="12">
        <v>37</v>
      </c>
      <c r="C24" s="13">
        <v>710654</v>
      </c>
    </row>
    <row r="25" spans="1:3" ht="21.75" customHeight="1">
      <c r="A25" s="12" t="s">
        <v>19</v>
      </c>
      <c r="B25" s="12">
        <v>50</v>
      </c>
      <c r="C25" s="13">
        <v>886378</v>
      </c>
    </row>
    <row r="26" spans="1:3" ht="21.75" customHeight="1">
      <c r="A26" s="12" t="s">
        <v>20</v>
      </c>
      <c r="B26" s="12">
        <v>62</v>
      </c>
      <c r="C26" s="13">
        <v>749190</v>
      </c>
    </row>
    <row r="27" spans="1:3" ht="21.75" customHeight="1">
      <c r="A27" s="12" t="s">
        <v>21</v>
      </c>
      <c r="B27" s="12">
        <v>57</v>
      </c>
      <c r="C27" s="13">
        <v>580665</v>
      </c>
    </row>
    <row r="28" spans="1:3" ht="21.75" customHeight="1">
      <c r="A28" s="12" t="s">
        <v>22</v>
      </c>
      <c r="B28" s="12">
        <v>53</v>
      </c>
      <c r="C28" s="13">
        <v>492273</v>
      </c>
    </row>
    <row r="29" spans="1:3" ht="21.75" customHeight="1">
      <c r="A29" s="12" t="s">
        <v>23</v>
      </c>
      <c r="B29" s="12">
        <v>64</v>
      </c>
      <c r="C29" s="13">
        <v>527350</v>
      </c>
    </row>
    <row r="30" spans="1:3" ht="21.75" customHeight="1">
      <c r="A30" s="12" t="s">
        <v>24</v>
      </c>
      <c r="B30" s="12">
        <v>56</v>
      </c>
      <c r="C30" s="13">
        <v>629084</v>
      </c>
    </row>
    <row r="31" spans="1:3" ht="21.75" customHeight="1">
      <c r="A31" s="12" t="s">
        <v>25</v>
      </c>
      <c r="B31" s="12">
        <v>68</v>
      </c>
      <c r="C31" s="13">
        <v>785564</v>
      </c>
    </row>
    <row r="32" spans="1:3" ht="21.75" customHeight="1">
      <c r="A32" s="12" t="s">
        <v>10</v>
      </c>
      <c r="B32" s="12">
        <f>SUM(B20:B31)</f>
        <v>595</v>
      </c>
      <c r="C32" s="13">
        <f>SUM(C20:C31)</f>
        <v>7384053</v>
      </c>
    </row>
    <row r="33" ht="66" customHeight="1"/>
    <row r="39" ht="23.25" customHeight="1"/>
    <row r="49" ht="42" customHeight="1"/>
    <row r="50" ht="24" customHeight="1"/>
    <row r="54" ht="45" customHeight="1"/>
    <row r="79" ht="51.75" customHeight="1"/>
    <row r="80" ht="63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spans="1:9" s="1" customFormat="1" ht="16.5" customHeight="1">
      <c r="A88" s="10"/>
      <c r="B88" s="11"/>
      <c r="C88" s="11"/>
      <c r="D88" s="10"/>
      <c r="E88" s="10"/>
      <c r="F88" s="4"/>
      <c r="I88" s="7"/>
    </row>
    <row r="89" spans="1:5" s="1" customFormat="1" ht="16.5" customHeight="1">
      <c r="A89" s="10"/>
      <c r="B89" s="11"/>
      <c r="C89" s="11"/>
      <c r="D89" s="10"/>
      <c r="E89" s="10"/>
    </row>
    <row r="90" spans="1:5" s="1" customFormat="1" ht="16.5" customHeight="1">
      <c r="A90" s="10"/>
      <c r="B90" s="11"/>
      <c r="C90" s="11"/>
      <c r="D90" s="10"/>
      <c r="E90" s="10"/>
    </row>
    <row r="91" spans="1:5" s="1" customFormat="1" ht="16.5" customHeight="1">
      <c r="A91" s="10"/>
      <c r="B91" s="11"/>
      <c r="C91" s="11"/>
      <c r="D91" s="10"/>
      <c r="E91" s="10"/>
    </row>
    <row r="92" spans="1:5" s="1" customFormat="1" ht="16.5" customHeight="1">
      <c r="A92" s="10"/>
      <c r="B92" s="11"/>
      <c r="C92" s="11"/>
      <c r="D92" s="10"/>
      <c r="E92" s="10"/>
    </row>
    <row r="93" spans="1:5" s="1" customFormat="1" ht="16.5" customHeight="1">
      <c r="A93" s="10"/>
      <c r="B93" s="11"/>
      <c r="C93" s="11"/>
      <c r="D93" s="10"/>
      <c r="E93" s="10"/>
    </row>
    <row r="94" spans="1:5" s="1" customFormat="1" ht="16.5" customHeight="1">
      <c r="A94" s="10"/>
      <c r="B94" s="11"/>
      <c r="C94" s="11"/>
      <c r="D94" s="10"/>
      <c r="E94" s="10"/>
    </row>
    <row r="95" spans="1:7" s="1" customFormat="1" ht="16.5" customHeight="1">
      <c r="A95" s="10"/>
      <c r="B95" s="11"/>
      <c r="C95" s="11"/>
      <c r="D95" s="10"/>
      <c r="E95" s="10"/>
      <c r="G95" s="7"/>
    </row>
    <row r="96" spans="1:7" s="1" customFormat="1" ht="16.5" customHeight="1">
      <c r="A96" s="10"/>
      <c r="B96" s="11"/>
      <c r="C96" s="11"/>
      <c r="D96" s="10"/>
      <c r="E96" s="10"/>
      <c r="G96" s="7"/>
    </row>
    <row r="97" spans="1:7" s="1" customFormat="1" ht="16.5" customHeight="1">
      <c r="A97" s="10"/>
      <c r="B97" s="11"/>
      <c r="C97" s="11"/>
      <c r="D97" s="10"/>
      <c r="E97" s="10"/>
      <c r="G97" s="7"/>
    </row>
  </sheetData>
  <sheetProtection/>
  <mergeCells count="2">
    <mergeCell ref="A1:C1"/>
    <mergeCell ref="A18:C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U78"/>
  <sheetViews>
    <sheetView zoomScalePageLayoutView="0" workbookViewId="0" topLeftCell="A55">
      <selection activeCell="B63" sqref="B63:D63"/>
    </sheetView>
  </sheetViews>
  <sheetFormatPr defaultColWidth="9.00390625" defaultRowHeight="16.5" customHeight="1"/>
  <cols>
    <col min="1" max="1" width="10.625" style="31" customWidth="1"/>
    <col min="2" max="2" width="13.25390625" style="31" customWidth="1"/>
    <col min="3" max="3" width="30.625" style="31" customWidth="1"/>
    <col min="4" max="4" width="15.75390625" style="61" customWidth="1"/>
    <col min="5" max="5" width="16.375" style="49" customWidth="1"/>
    <col min="6" max="6" width="9.00390625" style="4" customWidth="1"/>
    <col min="7" max="7" width="11.875" style="1" bestFit="1" customWidth="1"/>
    <col min="8" max="8" width="9.00390625" style="1" customWidth="1"/>
    <col min="9" max="9" width="11.875" style="7" bestFit="1" customWidth="1"/>
    <col min="10" max="16384" width="9.00390625" style="1" customWidth="1"/>
  </cols>
  <sheetData>
    <row r="1" spans="1:5" ht="37.5" customHeight="1">
      <c r="A1" s="250" t="s">
        <v>234</v>
      </c>
      <c r="B1" s="250"/>
      <c r="C1" s="250"/>
      <c r="D1" s="250"/>
      <c r="E1" s="251"/>
    </row>
    <row r="2" spans="1:5" ht="24.75" customHeight="1">
      <c r="A2" s="18" t="s">
        <v>142</v>
      </c>
      <c r="B2" s="18" t="s">
        <v>143</v>
      </c>
      <c r="C2" s="18" t="s">
        <v>144</v>
      </c>
      <c r="D2" s="40" t="s">
        <v>145</v>
      </c>
      <c r="E2" s="42" t="s">
        <v>146</v>
      </c>
    </row>
    <row r="3" spans="1:5" ht="24.75" customHeight="1">
      <c r="A3" s="18">
        <v>1</v>
      </c>
      <c r="B3" s="252" t="s">
        <v>147</v>
      </c>
      <c r="C3" s="65" t="s">
        <v>228</v>
      </c>
      <c r="D3" s="80">
        <v>2000</v>
      </c>
      <c r="E3" s="74" t="s">
        <v>225</v>
      </c>
    </row>
    <row r="4" spans="1:5" ht="24.75" customHeight="1">
      <c r="A4" s="18">
        <v>2</v>
      </c>
      <c r="B4" s="260"/>
      <c r="C4" s="65" t="s">
        <v>229</v>
      </c>
      <c r="D4" s="81">
        <v>1000</v>
      </c>
      <c r="E4" s="74" t="s">
        <v>167</v>
      </c>
    </row>
    <row r="5" spans="1:5" ht="24.75" customHeight="1">
      <c r="A5" s="18">
        <v>3</v>
      </c>
      <c r="B5" s="260"/>
      <c r="C5" s="65" t="s">
        <v>230</v>
      </c>
      <c r="D5" s="81">
        <v>2000</v>
      </c>
      <c r="E5" s="74" t="s">
        <v>226</v>
      </c>
    </row>
    <row r="6" spans="1:5" ht="24.75" customHeight="1">
      <c r="A6" s="18">
        <v>4</v>
      </c>
      <c r="B6" s="260"/>
      <c r="C6" s="65" t="s">
        <v>231</v>
      </c>
      <c r="D6" s="81">
        <v>20000</v>
      </c>
      <c r="E6" s="74" t="s">
        <v>170</v>
      </c>
    </row>
    <row r="7" spans="1:5" ht="24.75" customHeight="1">
      <c r="A7" s="18">
        <v>5</v>
      </c>
      <c r="B7" s="260"/>
      <c r="C7" s="65" t="s">
        <v>232</v>
      </c>
      <c r="D7" s="81">
        <v>12000</v>
      </c>
      <c r="E7" s="74" t="s">
        <v>170</v>
      </c>
    </row>
    <row r="8" spans="1:6" ht="24.75" customHeight="1">
      <c r="A8" s="18">
        <v>6</v>
      </c>
      <c r="B8" s="260"/>
      <c r="C8" s="65" t="s">
        <v>233</v>
      </c>
      <c r="D8" s="81">
        <v>1000</v>
      </c>
      <c r="E8" s="74" t="s">
        <v>227</v>
      </c>
      <c r="F8" s="14">
        <f>SUM(D3:D8)</f>
        <v>38000</v>
      </c>
    </row>
    <row r="9" spans="1:203" ht="24.75" customHeight="1">
      <c r="A9" s="18">
        <v>7</v>
      </c>
      <c r="B9" s="252" t="s">
        <v>148</v>
      </c>
      <c r="C9" s="66" t="s">
        <v>216</v>
      </c>
      <c r="D9" s="78">
        <v>5000</v>
      </c>
      <c r="E9" s="75" t="s">
        <v>167</v>
      </c>
      <c r="F9" s="6"/>
      <c r="G9" s="3"/>
      <c r="H9" s="3"/>
      <c r="I9" s="8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</row>
    <row r="10" spans="1:203" ht="24.75" customHeight="1">
      <c r="A10" s="18">
        <v>8</v>
      </c>
      <c r="B10" s="260"/>
      <c r="C10" s="66" t="s">
        <v>217</v>
      </c>
      <c r="D10" s="78">
        <v>4000</v>
      </c>
      <c r="E10" s="75" t="s">
        <v>168</v>
      </c>
      <c r="F10" s="6"/>
      <c r="G10" s="3"/>
      <c r="H10" s="3"/>
      <c r="I10" s="8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</row>
    <row r="11" spans="1:203" ht="24.75" customHeight="1">
      <c r="A11" s="18">
        <v>9</v>
      </c>
      <c r="B11" s="260"/>
      <c r="C11" s="67" t="s">
        <v>218</v>
      </c>
      <c r="D11" s="82">
        <v>40000</v>
      </c>
      <c r="E11" s="76" t="s">
        <v>168</v>
      </c>
      <c r="F11" s="6"/>
      <c r="G11" s="3"/>
      <c r="H11" s="3"/>
      <c r="I11" s="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</row>
    <row r="12" spans="1:203" ht="24.75" customHeight="1">
      <c r="A12" s="18">
        <v>10</v>
      </c>
      <c r="B12" s="260"/>
      <c r="C12" s="66" t="s">
        <v>219</v>
      </c>
      <c r="D12" s="78">
        <v>3000</v>
      </c>
      <c r="E12" s="75" t="s">
        <v>169</v>
      </c>
      <c r="F12" s="6"/>
      <c r="G12" s="3"/>
      <c r="H12" s="3"/>
      <c r="I12" s="8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</row>
    <row r="13" spans="1:203" ht="24.75" customHeight="1">
      <c r="A13" s="18">
        <v>11</v>
      </c>
      <c r="B13" s="260"/>
      <c r="C13" s="66" t="s">
        <v>220</v>
      </c>
      <c r="D13" s="78">
        <v>5000</v>
      </c>
      <c r="E13" s="75" t="s">
        <v>169</v>
      </c>
      <c r="F13" s="6"/>
      <c r="G13" s="3"/>
      <c r="H13" s="3"/>
      <c r="I13" s="8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</row>
    <row r="14" spans="1:203" ht="24.75" customHeight="1">
      <c r="A14" s="18">
        <v>12</v>
      </c>
      <c r="B14" s="260"/>
      <c r="C14" s="66" t="s">
        <v>221</v>
      </c>
      <c r="D14" s="78">
        <v>5000</v>
      </c>
      <c r="E14" s="75" t="s">
        <v>169</v>
      </c>
      <c r="F14" s="6"/>
      <c r="G14" s="3"/>
      <c r="H14" s="3"/>
      <c r="I14" s="8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</row>
    <row r="15" spans="1:203" ht="24.75" customHeight="1">
      <c r="A15" s="18">
        <v>13</v>
      </c>
      <c r="B15" s="260"/>
      <c r="C15" s="66" t="s">
        <v>222</v>
      </c>
      <c r="D15" s="78">
        <v>15000</v>
      </c>
      <c r="E15" s="75" t="s">
        <v>170</v>
      </c>
      <c r="F15" s="6"/>
      <c r="G15" s="3"/>
      <c r="H15" s="3"/>
      <c r="I15" s="8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</row>
    <row r="16" spans="1:203" ht="24.75" customHeight="1">
      <c r="A16" s="18">
        <v>14</v>
      </c>
      <c r="B16" s="260"/>
      <c r="C16" s="66" t="s">
        <v>223</v>
      </c>
      <c r="D16" s="78">
        <v>1000</v>
      </c>
      <c r="E16" s="75" t="s">
        <v>224</v>
      </c>
      <c r="F16" s="63">
        <f>SUM(D9:D16)</f>
        <v>78000</v>
      </c>
      <c r="G16" s="3"/>
      <c r="H16" s="3"/>
      <c r="I16" s="8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</row>
    <row r="17" spans="1:5" ht="24.75" customHeight="1">
      <c r="A17" s="18">
        <v>15</v>
      </c>
      <c r="B17" s="252" t="s">
        <v>149</v>
      </c>
      <c r="C17" s="66" t="s">
        <v>184</v>
      </c>
      <c r="D17" s="78">
        <v>100</v>
      </c>
      <c r="E17" s="75" t="s">
        <v>171</v>
      </c>
    </row>
    <row r="18" spans="1:5" ht="24.75" customHeight="1">
      <c r="A18" s="18">
        <v>16</v>
      </c>
      <c r="B18" s="253"/>
      <c r="C18" s="66" t="s">
        <v>185</v>
      </c>
      <c r="D18" s="78">
        <v>1000</v>
      </c>
      <c r="E18" s="75" t="s">
        <v>172</v>
      </c>
    </row>
    <row r="19" spans="1:5" ht="25.5" customHeight="1">
      <c r="A19" s="18">
        <v>17</v>
      </c>
      <c r="B19" s="253"/>
      <c r="C19" s="62" t="s">
        <v>215</v>
      </c>
      <c r="D19" s="78">
        <v>200</v>
      </c>
      <c r="E19" s="75" t="s">
        <v>173</v>
      </c>
    </row>
    <row r="20" spans="1:5" ht="24.75" customHeight="1">
      <c r="A20" s="18">
        <v>18</v>
      </c>
      <c r="B20" s="253"/>
      <c r="C20" s="66" t="s">
        <v>186</v>
      </c>
      <c r="D20" s="78">
        <v>500</v>
      </c>
      <c r="E20" s="75" t="s">
        <v>174</v>
      </c>
    </row>
    <row r="21" spans="1:5" ht="24.75" customHeight="1">
      <c r="A21" s="18">
        <v>19</v>
      </c>
      <c r="B21" s="253"/>
      <c r="C21" s="68" t="s">
        <v>187</v>
      </c>
      <c r="D21" s="78">
        <v>500</v>
      </c>
      <c r="E21" s="75" t="s">
        <v>175</v>
      </c>
    </row>
    <row r="22" spans="1:5" ht="24.75" customHeight="1">
      <c r="A22" s="18">
        <v>20</v>
      </c>
      <c r="B22" s="253"/>
      <c r="C22" s="69" t="s">
        <v>188</v>
      </c>
      <c r="D22" s="78">
        <v>500</v>
      </c>
      <c r="E22" s="75" t="s">
        <v>175</v>
      </c>
    </row>
    <row r="23" spans="1:5" ht="24.75" customHeight="1">
      <c r="A23" s="18">
        <v>21</v>
      </c>
      <c r="B23" s="253"/>
      <c r="C23" s="66" t="s">
        <v>189</v>
      </c>
      <c r="D23" s="78">
        <v>1000</v>
      </c>
      <c r="E23" s="75" t="s">
        <v>175</v>
      </c>
    </row>
    <row r="24" spans="1:5" ht="24.75" customHeight="1">
      <c r="A24" s="18">
        <v>22</v>
      </c>
      <c r="B24" s="253"/>
      <c r="C24" s="69" t="s">
        <v>190</v>
      </c>
      <c r="D24" s="78">
        <v>1000</v>
      </c>
      <c r="E24" s="75" t="s">
        <v>175</v>
      </c>
    </row>
    <row r="25" spans="1:5" ht="24.75" customHeight="1">
      <c r="A25" s="18">
        <v>23</v>
      </c>
      <c r="B25" s="253"/>
      <c r="C25" s="66" t="s">
        <v>191</v>
      </c>
      <c r="D25" s="78">
        <v>2000</v>
      </c>
      <c r="E25" s="75" t="s">
        <v>176</v>
      </c>
    </row>
    <row r="26" spans="1:5" ht="24.75" customHeight="1">
      <c r="A26" s="18">
        <v>24</v>
      </c>
      <c r="B26" s="253"/>
      <c r="C26" s="68" t="s">
        <v>192</v>
      </c>
      <c r="D26" s="78">
        <v>500</v>
      </c>
      <c r="E26" s="75" t="s">
        <v>176</v>
      </c>
    </row>
    <row r="27" spans="1:5" ht="24.75" customHeight="1">
      <c r="A27" s="18">
        <v>25</v>
      </c>
      <c r="B27" s="253"/>
      <c r="C27" s="68" t="s">
        <v>193</v>
      </c>
      <c r="D27" s="78">
        <v>1000</v>
      </c>
      <c r="E27" s="75" t="s">
        <v>177</v>
      </c>
    </row>
    <row r="28" spans="1:6" ht="24.75" customHeight="1">
      <c r="A28" s="18">
        <v>26</v>
      </c>
      <c r="B28" s="253"/>
      <c r="C28" s="68" t="s">
        <v>194</v>
      </c>
      <c r="D28" s="78">
        <v>200</v>
      </c>
      <c r="E28" s="75" t="s">
        <v>178</v>
      </c>
      <c r="F28" s="14">
        <f>SUM(D17:D28)</f>
        <v>8500</v>
      </c>
    </row>
    <row r="29" spans="1:10" ht="24.75" customHeight="1">
      <c r="A29" s="18">
        <v>27</v>
      </c>
      <c r="B29" s="255" t="s">
        <v>150</v>
      </c>
      <c r="C29" s="70" t="s">
        <v>195</v>
      </c>
      <c r="D29" s="79">
        <v>1000</v>
      </c>
      <c r="E29" s="77" t="s">
        <v>179</v>
      </c>
      <c r="F29" s="51"/>
      <c r="G29" s="4"/>
      <c r="I29" s="1"/>
      <c r="J29" s="7"/>
    </row>
    <row r="30" spans="1:10" ht="24.75" customHeight="1">
      <c r="A30" s="18">
        <v>28</v>
      </c>
      <c r="B30" s="256"/>
      <c r="C30" s="70" t="s">
        <v>196</v>
      </c>
      <c r="D30" s="79">
        <v>1000</v>
      </c>
      <c r="E30" s="77" t="s">
        <v>179</v>
      </c>
      <c r="F30" s="51"/>
      <c r="G30" s="4"/>
      <c r="I30" s="1"/>
      <c r="J30" s="7"/>
    </row>
    <row r="31" spans="1:10" ht="24.75" customHeight="1">
      <c r="A31" s="18">
        <v>29</v>
      </c>
      <c r="B31" s="256"/>
      <c r="C31" s="70" t="s">
        <v>197</v>
      </c>
      <c r="D31" s="79">
        <v>600</v>
      </c>
      <c r="E31" s="77" t="s">
        <v>159</v>
      </c>
      <c r="F31" s="51"/>
      <c r="G31" s="4"/>
      <c r="I31" s="1"/>
      <c r="J31" s="7"/>
    </row>
    <row r="32" spans="1:10" ht="24.75" customHeight="1">
      <c r="A32" s="18">
        <v>30</v>
      </c>
      <c r="B32" s="256"/>
      <c r="C32" s="71" t="s">
        <v>198</v>
      </c>
      <c r="D32" s="79">
        <v>600</v>
      </c>
      <c r="E32" s="77" t="s">
        <v>174</v>
      </c>
      <c r="F32" s="51"/>
      <c r="G32" s="4"/>
      <c r="I32" s="1"/>
      <c r="J32" s="7"/>
    </row>
    <row r="33" spans="1:10" ht="24.75" customHeight="1">
      <c r="A33" s="18">
        <v>31</v>
      </c>
      <c r="B33" s="256"/>
      <c r="C33" s="71" t="s">
        <v>199</v>
      </c>
      <c r="D33" s="79">
        <v>500</v>
      </c>
      <c r="E33" s="77" t="s">
        <v>160</v>
      </c>
      <c r="F33" s="51"/>
      <c r="G33" s="4"/>
      <c r="I33" s="1"/>
      <c r="J33" s="7"/>
    </row>
    <row r="34" spans="1:10" ht="24.75" customHeight="1">
      <c r="A34" s="18">
        <v>32</v>
      </c>
      <c r="B34" s="256"/>
      <c r="C34" s="71" t="s">
        <v>200</v>
      </c>
      <c r="D34" s="79">
        <v>500</v>
      </c>
      <c r="E34" s="77" t="s">
        <v>160</v>
      </c>
      <c r="F34" s="51"/>
      <c r="G34" s="4"/>
      <c r="I34" s="1"/>
      <c r="J34" s="7"/>
    </row>
    <row r="35" spans="1:10" ht="24.75" customHeight="1">
      <c r="A35" s="18">
        <v>33</v>
      </c>
      <c r="B35" s="256"/>
      <c r="C35" s="72" t="s">
        <v>201</v>
      </c>
      <c r="D35" s="79">
        <v>1000</v>
      </c>
      <c r="E35" s="77" t="s">
        <v>161</v>
      </c>
      <c r="F35" s="51"/>
      <c r="G35" s="4"/>
      <c r="I35" s="1"/>
      <c r="J35" s="7"/>
    </row>
    <row r="36" spans="1:10" ht="24.75" customHeight="1">
      <c r="A36" s="18">
        <v>34</v>
      </c>
      <c r="B36" s="256"/>
      <c r="C36" s="65" t="s">
        <v>202</v>
      </c>
      <c r="D36" s="79">
        <v>2000</v>
      </c>
      <c r="E36" s="77" t="s">
        <v>162</v>
      </c>
      <c r="F36" s="51"/>
      <c r="G36" s="4"/>
      <c r="I36" s="1"/>
      <c r="J36" s="7"/>
    </row>
    <row r="37" spans="1:10" ht="24.75" customHeight="1">
      <c r="A37" s="18">
        <v>35</v>
      </c>
      <c r="B37" s="256"/>
      <c r="C37" s="65" t="s">
        <v>203</v>
      </c>
      <c r="D37" s="79">
        <v>1000</v>
      </c>
      <c r="E37" s="77" t="s">
        <v>176</v>
      </c>
      <c r="F37" s="51"/>
      <c r="G37" s="4"/>
      <c r="I37" s="1"/>
      <c r="J37" s="7"/>
    </row>
    <row r="38" spans="1:10" ht="24.75" customHeight="1">
      <c r="A38" s="18">
        <v>36</v>
      </c>
      <c r="B38" s="256"/>
      <c r="C38" s="71" t="s">
        <v>203</v>
      </c>
      <c r="D38" s="79">
        <v>10000</v>
      </c>
      <c r="E38" s="77" t="s">
        <v>163</v>
      </c>
      <c r="F38" s="51"/>
      <c r="G38" s="4"/>
      <c r="I38" s="1"/>
      <c r="J38" s="7"/>
    </row>
    <row r="39" spans="1:10" ht="24.75" customHeight="1">
      <c r="A39" s="18">
        <v>37</v>
      </c>
      <c r="B39" s="256"/>
      <c r="C39" s="71" t="s">
        <v>204</v>
      </c>
      <c r="D39" s="79">
        <v>1000</v>
      </c>
      <c r="E39" s="77" t="s">
        <v>164</v>
      </c>
      <c r="F39" s="51"/>
      <c r="G39" s="4"/>
      <c r="I39" s="1"/>
      <c r="J39" s="7"/>
    </row>
    <row r="40" spans="1:10" ht="24.75" customHeight="1">
      <c r="A40" s="18">
        <v>38</v>
      </c>
      <c r="B40" s="256"/>
      <c r="C40" s="71" t="s">
        <v>205</v>
      </c>
      <c r="D40" s="79">
        <v>200</v>
      </c>
      <c r="E40" s="77" t="s">
        <v>180</v>
      </c>
      <c r="F40" s="51"/>
      <c r="G40" s="4"/>
      <c r="I40" s="1"/>
      <c r="J40" s="7"/>
    </row>
    <row r="41" spans="1:10" ht="24.75" customHeight="1">
      <c r="A41" s="18">
        <v>39</v>
      </c>
      <c r="B41" s="256"/>
      <c r="C41" s="73" t="s">
        <v>206</v>
      </c>
      <c r="D41" s="79">
        <v>1000</v>
      </c>
      <c r="E41" s="77" t="s">
        <v>178</v>
      </c>
      <c r="F41" s="51"/>
      <c r="G41" s="4"/>
      <c r="I41" s="1"/>
      <c r="J41" s="7"/>
    </row>
    <row r="42" spans="1:10" ht="24.75" customHeight="1">
      <c r="A42" s="18">
        <v>40</v>
      </c>
      <c r="B42" s="256"/>
      <c r="C42" s="64" t="s">
        <v>207</v>
      </c>
      <c r="D42" s="79">
        <v>1000</v>
      </c>
      <c r="E42" s="77" t="s">
        <v>178</v>
      </c>
      <c r="F42" s="52"/>
      <c r="G42" s="4"/>
      <c r="I42" s="1"/>
      <c r="J42" s="7"/>
    </row>
    <row r="43" spans="1:10" ht="24.75" customHeight="1">
      <c r="A43" s="18">
        <v>41</v>
      </c>
      <c r="B43" s="256"/>
      <c r="C43" s="64" t="s">
        <v>208</v>
      </c>
      <c r="D43" s="79">
        <v>1000</v>
      </c>
      <c r="E43" s="77" t="s">
        <v>165</v>
      </c>
      <c r="F43" s="52"/>
      <c r="G43" s="4"/>
      <c r="I43" s="1"/>
      <c r="J43" s="7"/>
    </row>
    <row r="44" spans="1:10" ht="24.75" customHeight="1">
      <c r="A44" s="18">
        <v>42</v>
      </c>
      <c r="B44" s="256"/>
      <c r="C44" s="64" t="s">
        <v>209</v>
      </c>
      <c r="D44" s="79">
        <v>500</v>
      </c>
      <c r="E44" s="77" t="s">
        <v>165</v>
      </c>
      <c r="F44" s="52"/>
      <c r="G44" s="4"/>
      <c r="I44" s="1"/>
      <c r="J44" s="7"/>
    </row>
    <row r="45" spans="1:10" ht="24.75" customHeight="1">
      <c r="A45" s="18">
        <v>43</v>
      </c>
      <c r="B45" s="256"/>
      <c r="C45" s="64" t="s">
        <v>210</v>
      </c>
      <c r="D45" s="79">
        <v>1000</v>
      </c>
      <c r="E45" s="77" t="s">
        <v>165</v>
      </c>
      <c r="F45" s="52"/>
      <c r="G45" s="4"/>
      <c r="I45" s="1"/>
      <c r="J45" s="7"/>
    </row>
    <row r="46" spans="1:10" ht="24.75" customHeight="1">
      <c r="A46" s="18">
        <v>44</v>
      </c>
      <c r="B46" s="256"/>
      <c r="C46" s="64" t="s">
        <v>211</v>
      </c>
      <c r="D46" s="79">
        <v>1200</v>
      </c>
      <c r="E46" s="77" t="s">
        <v>166</v>
      </c>
      <c r="F46" s="52"/>
      <c r="G46" s="4"/>
      <c r="I46" s="1"/>
      <c r="J46" s="7"/>
    </row>
    <row r="47" spans="1:10" ht="24.75" customHeight="1">
      <c r="A47" s="18">
        <v>45</v>
      </c>
      <c r="B47" s="256"/>
      <c r="C47" s="64" t="s">
        <v>212</v>
      </c>
      <c r="D47" s="79">
        <v>13000</v>
      </c>
      <c r="E47" s="77" t="s">
        <v>181</v>
      </c>
      <c r="F47" s="52">
        <f>SUM(D29:D47)</f>
        <v>38100</v>
      </c>
      <c r="G47" s="4"/>
      <c r="I47" s="1"/>
      <c r="J47" s="7"/>
    </row>
    <row r="48" spans="1:5" ht="24.75" customHeight="1">
      <c r="A48" s="18">
        <v>46</v>
      </c>
      <c r="B48" s="252" t="s">
        <v>151</v>
      </c>
      <c r="C48" s="68" t="s">
        <v>235</v>
      </c>
      <c r="D48" s="78">
        <v>500</v>
      </c>
      <c r="E48" s="75" t="s">
        <v>244</v>
      </c>
    </row>
    <row r="49" spans="1:5" ht="24.75" customHeight="1">
      <c r="A49" s="18">
        <v>47</v>
      </c>
      <c r="B49" s="260"/>
      <c r="C49" s="68" t="s">
        <v>236</v>
      </c>
      <c r="D49" s="78">
        <v>7474</v>
      </c>
      <c r="E49" s="75" t="s">
        <v>244</v>
      </c>
    </row>
    <row r="50" spans="1:5" ht="24.75" customHeight="1">
      <c r="A50" s="18">
        <v>48</v>
      </c>
      <c r="B50" s="260"/>
      <c r="C50" s="68" t="s">
        <v>237</v>
      </c>
      <c r="D50" s="78">
        <v>1000</v>
      </c>
      <c r="E50" s="75" t="s">
        <v>159</v>
      </c>
    </row>
    <row r="51" spans="1:5" ht="24.75" customHeight="1">
      <c r="A51" s="18">
        <v>49</v>
      </c>
      <c r="B51" s="260"/>
      <c r="C51" s="83" t="s">
        <v>238</v>
      </c>
      <c r="D51" s="78">
        <v>1000</v>
      </c>
      <c r="E51" s="75" t="s">
        <v>159</v>
      </c>
    </row>
    <row r="52" spans="1:5" ht="24.75" customHeight="1">
      <c r="A52" s="18">
        <v>50</v>
      </c>
      <c r="B52" s="260"/>
      <c r="C52" s="84" t="s">
        <v>239</v>
      </c>
      <c r="D52" s="78">
        <v>500</v>
      </c>
      <c r="E52" s="75" t="s">
        <v>167</v>
      </c>
    </row>
    <row r="53" spans="1:5" ht="24.75" customHeight="1">
      <c r="A53" s="18">
        <v>51</v>
      </c>
      <c r="B53" s="260"/>
      <c r="C53" s="84" t="s">
        <v>240</v>
      </c>
      <c r="D53" s="78">
        <v>500</v>
      </c>
      <c r="E53" s="75" t="s">
        <v>167</v>
      </c>
    </row>
    <row r="54" spans="1:5" ht="24.75" customHeight="1">
      <c r="A54" s="18">
        <v>52</v>
      </c>
      <c r="B54" s="260"/>
      <c r="C54" s="69" t="s">
        <v>241</v>
      </c>
      <c r="D54" s="78">
        <v>1000</v>
      </c>
      <c r="E54" s="75" t="s">
        <v>168</v>
      </c>
    </row>
    <row r="55" spans="1:5" ht="24.75" customHeight="1">
      <c r="A55" s="18">
        <v>53</v>
      </c>
      <c r="B55" s="260"/>
      <c r="C55" s="84" t="s">
        <v>242</v>
      </c>
      <c r="D55" s="78">
        <v>1000</v>
      </c>
      <c r="E55" s="75" t="s">
        <v>168</v>
      </c>
    </row>
    <row r="56" spans="1:6" ht="24.75" customHeight="1">
      <c r="A56" s="18">
        <v>54</v>
      </c>
      <c r="B56" s="260"/>
      <c r="C56" s="66" t="s">
        <v>243</v>
      </c>
      <c r="D56" s="78">
        <v>1000</v>
      </c>
      <c r="E56" s="75" t="s">
        <v>168</v>
      </c>
      <c r="F56" s="21">
        <f>SUM(D48:D56)</f>
        <v>13974</v>
      </c>
    </row>
    <row r="57" spans="1:5" ht="24.75" customHeight="1">
      <c r="A57" s="18">
        <v>55</v>
      </c>
      <c r="B57" s="252" t="s">
        <v>152</v>
      </c>
      <c r="C57" s="68" t="s">
        <v>213</v>
      </c>
      <c r="D57" s="78">
        <v>20000</v>
      </c>
      <c r="E57" s="75" t="s">
        <v>182</v>
      </c>
    </row>
    <row r="58" spans="1:5" ht="24.75" customHeight="1">
      <c r="A58" s="18">
        <v>56</v>
      </c>
      <c r="B58" s="260"/>
      <c r="C58" s="68" t="s">
        <v>214</v>
      </c>
      <c r="D58" s="78">
        <v>1000</v>
      </c>
      <c r="E58" s="75" t="s">
        <v>183</v>
      </c>
    </row>
    <row r="59" spans="1:6" ht="24.75" customHeight="1">
      <c r="A59" s="18">
        <v>57</v>
      </c>
      <c r="B59" s="260"/>
      <c r="C59" s="68" t="s">
        <v>203</v>
      </c>
      <c r="D59" s="78">
        <v>300</v>
      </c>
      <c r="E59" s="75" t="s">
        <v>183</v>
      </c>
      <c r="F59" s="14">
        <f>SUM(D57:D59)</f>
        <v>21300</v>
      </c>
    </row>
    <row r="60" spans="1:5" ht="24.75" customHeight="1">
      <c r="A60" s="18" t="s">
        <v>153</v>
      </c>
      <c r="B60" s="18"/>
      <c r="C60" s="25"/>
      <c r="D60" s="41">
        <f>SUM(D3:D59)</f>
        <v>197874</v>
      </c>
      <c r="E60" s="44"/>
    </row>
    <row r="61" spans="2:4" ht="24.75" customHeight="1">
      <c r="B61" s="30"/>
      <c r="D61" s="60"/>
    </row>
    <row r="62" ht="24.75" customHeight="1"/>
    <row r="63" spans="2:4" ht="48.75" customHeight="1">
      <c r="B63" s="258" t="s">
        <v>1356</v>
      </c>
      <c r="C63" s="259"/>
      <c r="D63" s="259"/>
    </row>
    <row r="64" spans="2:9" ht="38.25" customHeight="1">
      <c r="B64" s="18" t="s">
        <v>0</v>
      </c>
      <c r="C64" s="18" t="s">
        <v>154</v>
      </c>
      <c r="D64" s="36" t="s">
        <v>155</v>
      </c>
      <c r="F64" s="1"/>
      <c r="I64" s="1"/>
    </row>
    <row r="65" spans="2:9" ht="24.75" customHeight="1">
      <c r="B65" s="18" t="s">
        <v>147</v>
      </c>
      <c r="C65" s="18">
        <v>3</v>
      </c>
      <c r="D65" s="40">
        <v>16313</v>
      </c>
      <c r="F65" s="1"/>
      <c r="I65" s="1"/>
    </row>
    <row r="66" spans="2:9" ht="24.75" customHeight="1">
      <c r="B66" s="18" t="s">
        <v>148</v>
      </c>
      <c r="C66" s="32">
        <v>0</v>
      </c>
      <c r="D66" s="40">
        <v>0</v>
      </c>
      <c r="F66" s="1"/>
      <c r="I66" s="1"/>
    </row>
    <row r="67" spans="2:9" ht="24.75" customHeight="1">
      <c r="B67" s="18" t="s">
        <v>149</v>
      </c>
      <c r="C67" s="32">
        <v>1</v>
      </c>
      <c r="D67" s="40">
        <v>53200</v>
      </c>
      <c r="F67" s="1"/>
      <c r="I67" s="1"/>
    </row>
    <row r="68" spans="2:9" ht="24.75" customHeight="1">
      <c r="B68" s="18" t="s">
        <v>156</v>
      </c>
      <c r="C68" s="33">
        <v>1</v>
      </c>
      <c r="D68" s="41">
        <v>6377</v>
      </c>
      <c r="F68" s="1"/>
      <c r="I68" s="1"/>
    </row>
    <row r="69" spans="2:9" ht="24.75" customHeight="1">
      <c r="B69" s="18" t="s">
        <v>151</v>
      </c>
      <c r="C69" s="32">
        <v>3</v>
      </c>
      <c r="D69" s="40">
        <v>19914</v>
      </c>
      <c r="F69" s="1"/>
      <c r="I69" s="1"/>
    </row>
    <row r="70" spans="2:9" ht="24.75" customHeight="1">
      <c r="B70" s="18" t="s">
        <v>157</v>
      </c>
      <c r="C70" s="18">
        <v>1</v>
      </c>
      <c r="D70" s="40">
        <v>7281</v>
      </c>
      <c r="F70" s="1"/>
      <c r="G70" s="7"/>
      <c r="I70" s="1"/>
    </row>
    <row r="71" spans="2:9" ht="24.75" customHeight="1">
      <c r="B71" s="18" t="s">
        <v>152</v>
      </c>
      <c r="C71" s="32">
        <v>13</v>
      </c>
      <c r="D71" s="40">
        <v>89153</v>
      </c>
      <c r="F71" s="1"/>
      <c r="G71" s="7"/>
      <c r="I71" s="1"/>
    </row>
    <row r="72" spans="2:9" ht="24.75" customHeight="1">
      <c r="B72" s="18" t="s">
        <v>158</v>
      </c>
      <c r="C72" s="18">
        <v>0</v>
      </c>
      <c r="D72" s="40">
        <v>0</v>
      </c>
      <c r="F72" s="1"/>
      <c r="G72" s="7"/>
      <c r="I72" s="1"/>
    </row>
    <row r="73" spans="2:9" ht="24.75" customHeight="1">
      <c r="B73" s="24" t="s">
        <v>153</v>
      </c>
      <c r="C73" s="24">
        <f>SUM(C65:C72)</f>
        <v>22</v>
      </c>
      <c r="D73" s="53">
        <f>SUM(D65:D72)</f>
        <v>192238</v>
      </c>
      <c r="F73" s="1"/>
      <c r="G73" s="7"/>
      <c r="I73" s="1"/>
    </row>
    <row r="74" spans="6:9" ht="24.75" customHeight="1">
      <c r="F74" s="1"/>
      <c r="G74" s="7"/>
      <c r="I74" s="1"/>
    </row>
    <row r="75" spans="6:9" ht="24.75" customHeight="1">
      <c r="F75" s="1"/>
      <c r="G75" s="7"/>
      <c r="I75" s="1"/>
    </row>
    <row r="76" spans="6:9" ht="24.75" customHeight="1">
      <c r="F76" s="1"/>
      <c r="G76" s="7"/>
      <c r="I76" s="1"/>
    </row>
    <row r="77" spans="6:9" ht="24.75" customHeight="1">
      <c r="F77" s="1"/>
      <c r="G77" s="7"/>
      <c r="I77" s="1"/>
    </row>
    <row r="78" spans="6:9" ht="16.5" customHeight="1">
      <c r="F78" s="1"/>
      <c r="G78" s="7"/>
      <c r="I78" s="1"/>
    </row>
  </sheetData>
  <sheetProtection/>
  <mergeCells count="8">
    <mergeCell ref="A1:E1"/>
    <mergeCell ref="B17:B28"/>
    <mergeCell ref="B29:B47"/>
    <mergeCell ref="B63:D63"/>
    <mergeCell ref="B3:B8"/>
    <mergeCell ref="B9:B16"/>
    <mergeCell ref="B57:B59"/>
    <mergeCell ref="B48:B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U106"/>
  <sheetViews>
    <sheetView zoomScalePageLayoutView="0" workbookViewId="0" topLeftCell="A82">
      <selection activeCell="B91" sqref="B91:D91"/>
    </sheetView>
  </sheetViews>
  <sheetFormatPr defaultColWidth="9.00390625" defaultRowHeight="16.5" customHeight="1"/>
  <cols>
    <col min="1" max="1" width="10.625" style="31" customWidth="1"/>
    <col min="2" max="2" width="13.25390625" style="31" customWidth="1"/>
    <col min="3" max="3" width="30.625" style="31" customWidth="1"/>
    <col min="4" max="4" width="15.75390625" style="96" customWidth="1"/>
    <col min="5" max="5" width="16.375" style="49" customWidth="1"/>
    <col min="6" max="6" width="9.00390625" style="4" customWidth="1"/>
    <col min="7" max="7" width="11.875" style="1" bestFit="1" customWidth="1"/>
    <col min="8" max="8" width="9.00390625" style="1" customWidth="1"/>
    <col min="9" max="9" width="11.875" style="7" bestFit="1" customWidth="1"/>
    <col min="10" max="16384" width="9.00390625" style="1" customWidth="1"/>
  </cols>
  <sheetData>
    <row r="1" spans="1:5" ht="37.5" customHeight="1">
      <c r="A1" s="262" t="s">
        <v>246</v>
      </c>
      <c r="B1" s="263"/>
      <c r="C1" s="263"/>
      <c r="D1" s="263"/>
      <c r="E1" s="263"/>
    </row>
    <row r="2" spans="1:5" ht="24.75" customHeight="1">
      <c r="A2" s="18" t="s">
        <v>249</v>
      </c>
      <c r="B2" s="18" t="s">
        <v>250</v>
      </c>
      <c r="C2" s="18" t="s">
        <v>251</v>
      </c>
      <c r="D2" s="103" t="s">
        <v>252</v>
      </c>
      <c r="E2" s="42" t="s">
        <v>245</v>
      </c>
    </row>
    <row r="3" spans="1:5" ht="24.75" customHeight="1">
      <c r="A3" s="18">
        <v>1</v>
      </c>
      <c r="B3" s="252" t="s">
        <v>253</v>
      </c>
      <c r="C3" s="18" t="s">
        <v>254</v>
      </c>
      <c r="D3" s="92">
        <v>600</v>
      </c>
      <c r="E3" s="102" t="s">
        <v>319</v>
      </c>
    </row>
    <row r="4" spans="1:5" ht="24.75" customHeight="1">
      <c r="A4" s="18">
        <v>2</v>
      </c>
      <c r="B4" s="269"/>
      <c r="C4" s="18" t="s">
        <v>255</v>
      </c>
      <c r="D4" s="87">
        <v>2000</v>
      </c>
      <c r="E4" s="102" t="s">
        <v>319</v>
      </c>
    </row>
    <row r="5" spans="1:5" ht="24.75" customHeight="1">
      <c r="A5" s="18">
        <v>3</v>
      </c>
      <c r="B5" s="269"/>
      <c r="C5" s="18" t="s">
        <v>256</v>
      </c>
      <c r="D5" s="93">
        <v>1000</v>
      </c>
      <c r="E5" s="102" t="s">
        <v>318</v>
      </c>
    </row>
    <row r="6" spans="1:5" ht="24.75" customHeight="1">
      <c r="A6" s="18">
        <v>4</v>
      </c>
      <c r="B6" s="269"/>
      <c r="C6" s="18" t="s">
        <v>257</v>
      </c>
      <c r="D6" s="93">
        <v>100</v>
      </c>
      <c r="E6" s="102" t="s">
        <v>318</v>
      </c>
    </row>
    <row r="7" spans="1:5" ht="24.75" customHeight="1">
      <c r="A7" s="18">
        <v>5</v>
      </c>
      <c r="B7" s="269"/>
      <c r="C7" s="18" t="s">
        <v>258</v>
      </c>
      <c r="D7" s="87">
        <v>100</v>
      </c>
      <c r="E7" s="102" t="s">
        <v>318</v>
      </c>
    </row>
    <row r="8" spans="1:5" ht="24.75" customHeight="1">
      <c r="A8" s="18">
        <v>6</v>
      </c>
      <c r="B8" s="269"/>
      <c r="C8" s="18" t="s">
        <v>259</v>
      </c>
      <c r="D8" s="87">
        <v>100</v>
      </c>
      <c r="E8" s="102" t="s">
        <v>318</v>
      </c>
    </row>
    <row r="9" spans="1:5" ht="24.75" customHeight="1">
      <c r="A9" s="18">
        <v>7</v>
      </c>
      <c r="B9" s="269"/>
      <c r="C9" s="18" t="s">
        <v>260</v>
      </c>
      <c r="D9" s="87">
        <v>100</v>
      </c>
      <c r="E9" s="102" t="s">
        <v>318</v>
      </c>
    </row>
    <row r="10" spans="1:5" ht="24.75" customHeight="1">
      <c r="A10" s="18">
        <v>8</v>
      </c>
      <c r="B10" s="269"/>
      <c r="C10" s="18" t="s">
        <v>261</v>
      </c>
      <c r="D10" s="87">
        <v>100</v>
      </c>
      <c r="E10" s="102" t="s">
        <v>318</v>
      </c>
    </row>
    <row r="11" spans="1:5" ht="24.75" customHeight="1">
      <c r="A11" s="18">
        <v>9</v>
      </c>
      <c r="B11" s="269"/>
      <c r="C11" s="18" t="s">
        <v>262</v>
      </c>
      <c r="D11" s="87">
        <v>100</v>
      </c>
      <c r="E11" s="102" t="s">
        <v>318</v>
      </c>
    </row>
    <row r="12" spans="1:5" ht="24.75" customHeight="1">
      <c r="A12" s="18">
        <v>10</v>
      </c>
      <c r="B12" s="269"/>
      <c r="C12" s="18" t="s">
        <v>263</v>
      </c>
      <c r="D12" s="87">
        <v>100</v>
      </c>
      <c r="E12" s="102" t="s">
        <v>318</v>
      </c>
    </row>
    <row r="13" spans="1:5" ht="24.75" customHeight="1">
      <c r="A13" s="18">
        <v>11</v>
      </c>
      <c r="B13" s="269"/>
      <c r="C13" s="18" t="s">
        <v>264</v>
      </c>
      <c r="D13" s="87">
        <v>1000</v>
      </c>
      <c r="E13" s="102" t="s">
        <v>321</v>
      </c>
    </row>
    <row r="14" spans="1:5" ht="24.75" customHeight="1">
      <c r="A14" s="18">
        <v>12</v>
      </c>
      <c r="B14" s="269"/>
      <c r="C14" s="18" t="s">
        <v>265</v>
      </c>
      <c r="D14" s="87">
        <v>1000</v>
      </c>
      <c r="E14" s="102" t="s">
        <v>322</v>
      </c>
    </row>
    <row r="15" spans="1:5" ht="24.75" customHeight="1">
      <c r="A15" s="18">
        <v>13</v>
      </c>
      <c r="B15" s="269"/>
      <c r="C15" s="18" t="s">
        <v>266</v>
      </c>
      <c r="D15" s="87">
        <v>2000</v>
      </c>
      <c r="E15" s="102" t="s">
        <v>323</v>
      </c>
    </row>
    <row r="16" spans="1:5" ht="24.75" customHeight="1">
      <c r="A16" s="18">
        <v>14</v>
      </c>
      <c r="B16" s="269"/>
      <c r="C16" s="18" t="s">
        <v>267</v>
      </c>
      <c r="D16" s="87">
        <v>600</v>
      </c>
      <c r="E16" s="102" t="s">
        <v>324</v>
      </c>
    </row>
    <row r="17" spans="1:5" ht="24.75" customHeight="1">
      <c r="A17" s="18">
        <v>15</v>
      </c>
      <c r="B17" s="269"/>
      <c r="C17" s="18" t="s">
        <v>268</v>
      </c>
      <c r="D17" s="87">
        <v>10000</v>
      </c>
      <c r="E17" s="102" t="s">
        <v>326</v>
      </c>
    </row>
    <row r="18" spans="1:5" ht="24.75" customHeight="1">
      <c r="A18" s="18">
        <v>16</v>
      </c>
      <c r="B18" s="269"/>
      <c r="C18" s="18" t="s">
        <v>268</v>
      </c>
      <c r="D18" s="87">
        <v>1000</v>
      </c>
      <c r="E18" s="102" t="s">
        <v>326</v>
      </c>
    </row>
    <row r="19" spans="1:5" ht="24.75" customHeight="1">
      <c r="A19" s="18">
        <v>17</v>
      </c>
      <c r="B19" s="269"/>
      <c r="C19" s="18" t="s">
        <v>268</v>
      </c>
      <c r="D19" s="87">
        <v>1000</v>
      </c>
      <c r="E19" s="102" t="s">
        <v>325</v>
      </c>
    </row>
    <row r="20" spans="1:5" ht="24.75" customHeight="1">
      <c r="A20" s="18">
        <v>18</v>
      </c>
      <c r="B20" s="269"/>
      <c r="C20" s="18" t="s">
        <v>268</v>
      </c>
      <c r="D20" s="87">
        <v>1000</v>
      </c>
      <c r="E20" s="102" t="s">
        <v>325</v>
      </c>
    </row>
    <row r="21" spans="1:5" ht="24.75" customHeight="1">
      <c r="A21" s="18">
        <v>19</v>
      </c>
      <c r="B21" s="269"/>
      <c r="C21" s="18" t="s">
        <v>269</v>
      </c>
      <c r="D21" s="87">
        <v>20000</v>
      </c>
      <c r="E21" s="102" t="s">
        <v>327</v>
      </c>
    </row>
    <row r="22" spans="1:5" ht="24.75" customHeight="1">
      <c r="A22" s="18">
        <v>20</v>
      </c>
      <c r="B22" s="269"/>
      <c r="C22" s="18" t="s">
        <v>270</v>
      </c>
      <c r="D22" s="87">
        <v>23000</v>
      </c>
      <c r="E22" s="102" t="s">
        <v>327</v>
      </c>
    </row>
    <row r="23" spans="1:6" ht="24.75" customHeight="1">
      <c r="A23" s="18">
        <v>21</v>
      </c>
      <c r="B23" s="270"/>
      <c r="C23" s="18" t="s">
        <v>271</v>
      </c>
      <c r="D23" s="87">
        <v>9000</v>
      </c>
      <c r="E23" s="102" t="s">
        <v>327</v>
      </c>
      <c r="F23" s="14">
        <f>SUM(D3:D23)</f>
        <v>73900</v>
      </c>
    </row>
    <row r="24" spans="1:203" ht="24.75" customHeight="1">
      <c r="A24" s="18">
        <v>22</v>
      </c>
      <c r="B24" s="252" t="s">
        <v>272</v>
      </c>
      <c r="C24" s="24" t="s">
        <v>273</v>
      </c>
      <c r="D24" s="86">
        <v>1000</v>
      </c>
      <c r="E24" s="102" t="s">
        <v>319</v>
      </c>
      <c r="F24" s="6"/>
      <c r="G24" s="3"/>
      <c r="H24" s="3"/>
      <c r="I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</row>
    <row r="25" spans="1:203" ht="24.75" customHeight="1">
      <c r="A25" s="18">
        <v>23</v>
      </c>
      <c r="B25" s="269"/>
      <c r="C25" s="29" t="s">
        <v>274</v>
      </c>
      <c r="D25" s="86">
        <v>1000</v>
      </c>
      <c r="E25" s="102" t="s">
        <v>320</v>
      </c>
      <c r="F25" s="6"/>
      <c r="G25" s="3"/>
      <c r="H25" s="3"/>
      <c r="I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</row>
    <row r="26" spans="1:203" ht="24.75" customHeight="1">
      <c r="A26" s="18">
        <v>24</v>
      </c>
      <c r="B26" s="269"/>
      <c r="C26" s="24" t="s">
        <v>275</v>
      </c>
      <c r="D26" s="86">
        <v>1000</v>
      </c>
      <c r="E26" s="102" t="s">
        <v>320</v>
      </c>
      <c r="F26" s="6"/>
      <c r="G26" s="3"/>
      <c r="H26" s="3"/>
      <c r="I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</row>
    <row r="27" spans="1:203" ht="24.75" customHeight="1">
      <c r="A27" s="18">
        <v>25</v>
      </c>
      <c r="B27" s="269"/>
      <c r="C27" s="24" t="s">
        <v>276</v>
      </c>
      <c r="D27" s="86">
        <v>1000</v>
      </c>
      <c r="E27" s="102" t="s">
        <v>320</v>
      </c>
      <c r="F27" s="6"/>
      <c r="G27" s="3"/>
      <c r="H27" s="3"/>
      <c r="I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</row>
    <row r="28" spans="1:203" ht="24.75" customHeight="1">
      <c r="A28" s="18">
        <v>26</v>
      </c>
      <c r="B28" s="269"/>
      <c r="C28" s="24" t="s">
        <v>277</v>
      </c>
      <c r="D28" s="86">
        <v>2000</v>
      </c>
      <c r="E28" s="102" t="s">
        <v>320</v>
      </c>
      <c r="F28" s="6"/>
      <c r="G28" s="3"/>
      <c r="H28" s="3"/>
      <c r="I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</row>
    <row r="29" spans="1:203" ht="24.75" customHeight="1">
      <c r="A29" s="18">
        <v>27</v>
      </c>
      <c r="B29" s="269"/>
      <c r="C29" s="24" t="s">
        <v>278</v>
      </c>
      <c r="D29" s="86">
        <v>2000</v>
      </c>
      <c r="E29" s="102" t="s">
        <v>320</v>
      </c>
      <c r="F29" s="6"/>
      <c r="G29" s="3"/>
      <c r="H29" s="3"/>
      <c r="I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</row>
    <row r="30" spans="1:203" ht="24.75" customHeight="1">
      <c r="A30" s="18">
        <v>28</v>
      </c>
      <c r="B30" s="269"/>
      <c r="C30" s="24" t="s">
        <v>279</v>
      </c>
      <c r="D30" s="86">
        <v>1000</v>
      </c>
      <c r="E30" s="102" t="s">
        <v>320</v>
      </c>
      <c r="F30" s="6"/>
      <c r="G30" s="3"/>
      <c r="H30" s="3"/>
      <c r="I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</row>
    <row r="31" spans="1:203" ht="24.75" customHeight="1">
      <c r="A31" s="18">
        <v>29</v>
      </c>
      <c r="B31" s="269"/>
      <c r="C31" s="24" t="s">
        <v>280</v>
      </c>
      <c r="D31" s="86">
        <v>2000</v>
      </c>
      <c r="E31" s="102" t="s">
        <v>320</v>
      </c>
      <c r="F31" s="6"/>
      <c r="G31" s="3"/>
      <c r="H31" s="3"/>
      <c r="I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</row>
    <row r="32" spans="1:203" ht="24.75" customHeight="1">
      <c r="A32" s="18">
        <v>30</v>
      </c>
      <c r="B32" s="269"/>
      <c r="C32" s="24" t="s">
        <v>281</v>
      </c>
      <c r="D32" s="86">
        <v>2000</v>
      </c>
      <c r="E32" s="102" t="s">
        <v>320</v>
      </c>
      <c r="F32" s="6"/>
      <c r="G32" s="3"/>
      <c r="H32" s="3"/>
      <c r="I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</row>
    <row r="33" spans="1:203" ht="24.75" customHeight="1">
      <c r="A33" s="18">
        <v>31</v>
      </c>
      <c r="B33" s="269"/>
      <c r="C33" s="24" t="s">
        <v>282</v>
      </c>
      <c r="D33" s="86">
        <v>1000</v>
      </c>
      <c r="E33" s="102" t="s">
        <v>320</v>
      </c>
      <c r="F33" s="6"/>
      <c r="G33" s="3"/>
      <c r="H33" s="3"/>
      <c r="I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</row>
    <row r="34" spans="1:203" ht="24.75" customHeight="1">
      <c r="A34" s="18">
        <v>32</v>
      </c>
      <c r="B34" s="269"/>
      <c r="C34" s="24" t="s">
        <v>283</v>
      </c>
      <c r="D34" s="86">
        <v>5000</v>
      </c>
      <c r="E34" s="102" t="s">
        <v>328</v>
      </c>
      <c r="F34" s="6"/>
      <c r="G34" s="3"/>
      <c r="H34" s="3"/>
      <c r="I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</row>
    <row r="35" spans="1:203" ht="24.75" customHeight="1">
      <c r="A35" s="18">
        <v>33</v>
      </c>
      <c r="B35" s="269"/>
      <c r="C35" s="29" t="s">
        <v>284</v>
      </c>
      <c r="D35" s="86">
        <v>200</v>
      </c>
      <c r="E35" s="102" t="s">
        <v>328</v>
      </c>
      <c r="F35" s="6"/>
      <c r="G35" s="3"/>
      <c r="H35" s="3"/>
      <c r="I35" s="8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</row>
    <row r="36" spans="1:203" ht="24.75" customHeight="1">
      <c r="A36" s="18">
        <v>34</v>
      </c>
      <c r="B36" s="269"/>
      <c r="C36" s="24" t="s">
        <v>285</v>
      </c>
      <c r="D36" s="86">
        <v>10000</v>
      </c>
      <c r="E36" s="102" t="s">
        <v>329</v>
      </c>
      <c r="F36" s="6"/>
      <c r="G36" s="3"/>
      <c r="H36" s="3"/>
      <c r="I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</row>
    <row r="37" spans="1:203" ht="24.75" customHeight="1">
      <c r="A37" s="18">
        <v>35</v>
      </c>
      <c r="B37" s="269"/>
      <c r="C37" s="24" t="s">
        <v>286</v>
      </c>
      <c r="D37" s="86">
        <v>15000</v>
      </c>
      <c r="E37" s="102" t="s">
        <v>322</v>
      </c>
      <c r="F37" s="6"/>
      <c r="G37" s="3"/>
      <c r="H37" s="3"/>
      <c r="I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</row>
    <row r="38" spans="1:203" ht="24.75" customHeight="1">
      <c r="A38" s="18">
        <v>36</v>
      </c>
      <c r="B38" s="269"/>
      <c r="C38" s="24" t="s">
        <v>287</v>
      </c>
      <c r="D38" s="86">
        <v>1000</v>
      </c>
      <c r="E38" s="102" t="s">
        <v>330</v>
      </c>
      <c r="F38" s="6"/>
      <c r="G38" s="3"/>
      <c r="H38" s="3"/>
      <c r="I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</row>
    <row r="39" spans="1:203" ht="24.75" customHeight="1">
      <c r="A39" s="18">
        <v>37</v>
      </c>
      <c r="B39" s="269"/>
      <c r="C39" s="24" t="s">
        <v>288</v>
      </c>
      <c r="D39" s="86">
        <v>60000</v>
      </c>
      <c r="E39" s="102" t="s">
        <v>331</v>
      </c>
      <c r="F39" s="6"/>
      <c r="G39" s="3"/>
      <c r="H39" s="3"/>
      <c r="I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</row>
    <row r="40" spans="1:203" ht="24.75" customHeight="1">
      <c r="A40" s="18">
        <v>38</v>
      </c>
      <c r="B40" s="269"/>
      <c r="C40" s="24" t="s">
        <v>289</v>
      </c>
      <c r="D40" s="86">
        <v>1000</v>
      </c>
      <c r="E40" s="102" t="s">
        <v>332</v>
      </c>
      <c r="F40" s="6"/>
      <c r="G40" s="3"/>
      <c r="H40" s="3"/>
      <c r="I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</row>
    <row r="41" spans="1:203" ht="24.75" customHeight="1">
      <c r="A41" s="18">
        <v>39</v>
      </c>
      <c r="B41" s="270"/>
      <c r="C41" s="24" t="s">
        <v>290</v>
      </c>
      <c r="D41" s="86">
        <v>10000</v>
      </c>
      <c r="E41" s="102" t="s">
        <v>347</v>
      </c>
      <c r="F41" s="99">
        <f>SUM(D24:D41)</f>
        <v>116200</v>
      </c>
      <c r="G41" s="3"/>
      <c r="H41" s="3"/>
      <c r="I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</row>
    <row r="42" spans="1:5" ht="24.75" customHeight="1">
      <c r="A42" s="18">
        <v>40</v>
      </c>
      <c r="B42" s="252" t="s">
        <v>291</v>
      </c>
      <c r="C42" s="18" t="s">
        <v>357</v>
      </c>
      <c r="D42" s="87">
        <v>100</v>
      </c>
      <c r="E42" s="102" t="s">
        <v>333</v>
      </c>
    </row>
    <row r="43" spans="1:5" ht="24.75" customHeight="1">
      <c r="A43" s="18">
        <v>41</v>
      </c>
      <c r="B43" s="271"/>
      <c r="C43" s="18" t="s">
        <v>358</v>
      </c>
      <c r="D43" s="87">
        <v>3000</v>
      </c>
      <c r="E43" s="102" t="s">
        <v>319</v>
      </c>
    </row>
    <row r="44" spans="1:5" ht="25.5" customHeight="1">
      <c r="A44" s="18">
        <v>42</v>
      </c>
      <c r="B44" s="271"/>
      <c r="C44" s="18" t="s">
        <v>358</v>
      </c>
      <c r="D44" s="87">
        <v>1000</v>
      </c>
      <c r="E44" s="102" t="s">
        <v>319</v>
      </c>
    </row>
    <row r="45" spans="1:5" ht="24.75" customHeight="1">
      <c r="A45" s="18">
        <v>43</v>
      </c>
      <c r="B45" s="271"/>
      <c r="C45" s="34" t="s">
        <v>359</v>
      </c>
      <c r="D45" s="87">
        <v>200</v>
      </c>
      <c r="E45" s="102" t="s">
        <v>319</v>
      </c>
    </row>
    <row r="46" spans="1:5" ht="24.75" customHeight="1">
      <c r="A46" s="18">
        <v>44</v>
      </c>
      <c r="B46" s="271"/>
      <c r="C46" s="18" t="s">
        <v>360</v>
      </c>
      <c r="D46" s="87">
        <v>100</v>
      </c>
      <c r="E46" s="102" t="s">
        <v>321</v>
      </c>
    </row>
    <row r="47" spans="1:5" ht="24.75" customHeight="1">
      <c r="A47" s="18">
        <v>45</v>
      </c>
      <c r="B47" s="271"/>
      <c r="C47" s="25" t="s">
        <v>361</v>
      </c>
      <c r="D47" s="87">
        <v>100</v>
      </c>
      <c r="E47" s="102" t="s">
        <v>321</v>
      </c>
    </row>
    <row r="48" spans="1:5" ht="24.75" customHeight="1">
      <c r="A48" s="18">
        <v>46</v>
      </c>
      <c r="B48" s="271"/>
      <c r="C48" s="29" t="s">
        <v>362</v>
      </c>
      <c r="D48" s="87">
        <v>500</v>
      </c>
      <c r="E48" s="102" t="s">
        <v>356</v>
      </c>
    </row>
    <row r="49" spans="1:5" ht="24.75" customHeight="1">
      <c r="A49" s="18">
        <v>47</v>
      </c>
      <c r="B49" s="271"/>
      <c r="C49" s="18" t="s">
        <v>363</v>
      </c>
      <c r="D49" s="87">
        <v>500</v>
      </c>
      <c r="E49" s="102" t="s">
        <v>356</v>
      </c>
    </row>
    <row r="50" spans="1:5" ht="24.75" customHeight="1">
      <c r="A50" s="18">
        <v>48</v>
      </c>
      <c r="B50" s="271"/>
      <c r="C50" s="29" t="s">
        <v>369</v>
      </c>
      <c r="D50" s="87">
        <v>2000</v>
      </c>
      <c r="E50" s="102" t="s">
        <v>356</v>
      </c>
    </row>
    <row r="51" spans="1:5" ht="24.75" customHeight="1">
      <c r="A51" s="18">
        <v>49</v>
      </c>
      <c r="B51" s="271"/>
      <c r="C51" s="18" t="s">
        <v>364</v>
      </c>
      <c r="D51" s="87">
        <v>1000</v>
      </c>
      <c r="E51" s="102" t="s">
        <v>356</v>
      </c>
    </row>
    <row r="52" spans="1:5" ht="24.75" customHeight="1">
      <c r="A52" s="18">
        <v>50</v>
      </c>
      <c r="B52" s="271"/>
      <c r="C52" s="25" t="s">
        <v>365</v>
      </c>
      <c r="D52" s="87">
        <v>2000</v>
      </c>
      <c r="E52" s="102" t="s">
        <v>356</v>
      </c>
    </row>
    <row r="53" spans="1:5" ht="24.75" customHeight="1">
      <c r="A53" s="18">
        <v>51</v>
      </c>
      <c r="B53" s="271"/>
      <c r="C53" s="18" t="s">
        <v>366</v>
      </c>
      <c r="D53" s="87">
        <v>2000</v>
      </c>
      <c r="E53" s="102" t="s">
        <v>335</v>
      </c>
    </row>
    <row r="54" spans="1:5" ht="24.75" customHeight="1">
      <c r="A54" s="18">
        <v>52</v>
      </c>
      <c r="B54" s="271"/>
      <c r="C54" s="18" t="s">
        <v>355</v>
      </c>
      <c r="D54" s="87">
        <v>1000</v>
      </c>
      <c r="E54" s="102" t="s">
        <v>323</v>
      </c>
    </row>
    <row r="55" spans="1:5" ht="24.75" customHeight="1">
      <c r="A55" s="18">
        <v>53</v>
      </c>
      <c r="B55" s="271"/>
      <c r="C55" s="18" t="s">
        <v>367</v>
      </c>
      <c r="D55" s="87">
        <v>3000</v>
      </c>
      <c r="E55" s="102" t="s">
        <v>336</v>
      </c>
    </row>
    <row r="56" spans="1:5" ht="31.5" customHeight="1">
      <c r="A56" s="18">
        <v>54</v>
      </c>
      <c r="B56" s="271"/>
      <c r="C56" s="29" t="s">
        <v>137</v>
      </c>
      <c r="D56" s="87">
        <v>500</v>
      </c>
      <c r="E56" s="102" t="s">
        <v>331</v>
      </c>
    </row>
    <row r="57" spans="1:6" ht="24.75" customHeight="1">
      <c r="A57" s="18">
        <v>55</v>
      </c>
      <c r="B57" s="272"/>
      <c r="C57" s="18" t="s">
        <v>368</v>
      </c>
      <c r="D57" s="87">
        <v>2000</v>
      </c>
      <c r="E57" s="102" t="s">
        <v>327</v>
      </c>
      <c r="F57" s="14">
        <f>SUM(D42:D57)</f>
        <v>19000</v>
      </c>
    </row>
    <row r="58" spans="1:10" ht="24.75" customHeight="1">
      <c r="A58" s="18">
        <v>56</v>
      </c>
      <c r="B58" s="255" t="s">
        <v>292</v>
      </c>
      <c r="C58" s="18" t="s">
        <v>293</v>
      </c>
      <c r="D58" s="88">
        <v>5000</v>
      </c>
      <c r="E58" s="102" t="s">
        <v>333</v>
      </c>
      <c r="F58" s="51"/>
      <c r="G58" s="4"/>
      <c r="I58" s="1"/>
      <c r="J58" s="7"/>
    </row>
    <row r="59" spans="1:10" ht="24.75" customHeight="1">
      <c r="A59" s="18">
        <v>57</v>
      </c>
      <c r="B59" s="264"/>
      <c r="C59" s="18" t="s">
        <v>294</v>
      </c>
      <c r="D59" s="88">
        <v>3000</v>
      </c>
      <c r="E59" s="102" t="s">
        <v>333</v>
      </c>
      <c r="F59" s="51"/>
      <c r="G59" s="4"/>
      <c r="I59" s="1"/>
      <c r="J59" s="7"/>
    </row>
    <row r="60" spans="1:10" ht="24.75" customHeight="1">
      <c r="A60" s="18">
        <v>58</v>
      </c>
      <c r="B60" s="264"/>
      <c r="C60" s="85" t="s">
        <v>295</v>
      </c>
      <c r="D60" s="89">
        <v>1000</v>
      </c>
      <c r="E60" s="102" t="s">
        <v>334</v>
      </c>
      <c r="F60" s="51"/>
      <c r="G60" s="4"/>
      <c r="I60" s="1"/>
      <c r="J60" s="7"/>
    </row>
    <row r="61" spans="1:10" ht="24.75" customHeight="1">
      <c r="A61" s="18">
        <v>59</v>
      </c>
      <c r="B61" s="264"/>
      <c r="C61" s="15" t="s">
        <v>296</v>
      </c>
      <c r="D61" s="88">
        <v>1000</v>
      </c>
      <c r="E61" s="102" t="s">
        <v>334</v>
      </c>
      <c r="F61" s="51"/>
      <c r="G61" s="4"/>
      <c r="I61" s="1"/>
      <c r="J61" s="7"/>
    </row>
    <row r="62" spans="1:10" ht="24.75" customHeight="1">
      <c r="A62" s="18">
        <v>60</v>
      </c>
      <c r="B62" s="264"/>
      <c r="C62" s="17" t="s">
        <v>297</v>
      </c>
      <c r="D62" s="88">
        <v>1000</v>
      </c>
      <c r="E62" s="102" t="s">
        <v>335</v>
      </c>
      <c r="F62" s="51"/>
      <c r="G62" s="4"/>
      <c r="I62" s="1"/>
      <c r="J62" s="7"/>
    </row>
    <row r="63" spans="1:10" ht="24.75" customHeight="1">
      <c r="A63" s="18">
        <v>61</v>
      </c>
      <c r="B63" s="264"/>
      <c r="C63" s="16" t="s">
        <v>284</v>
      </c>
      <c r="D63" s="88">
        <v>500</v>
      </c>
      <c r="E63" s="102" t="s">
        <v>335</v>
      </c>
      <c r="F63" s="51"/>
      <c r="G63" s="4"/>
      <c r="I63" s="1"/>
      <c r="J63" s="7"/>
    </row>
    <row r="64" spans="1:10" ht="24.75" customHeight="1">
      <c r="A64" s="18">
        <v>62</v>
      </c>
      <c r="B64" s="264"/>
      <c r="C64" s="17" t="s">
        <v>298</v>
      </c>
      <c r="D64" s="88">
        <v>500</v>
      </c>
      <c r="E64" s="102" t="s">
        <v>336</v>
      </c>
      <c r="F64" s="51"/>
      <c r="G64" s="4"/>
      <c r="I64" s="1"/>
      <c r="J64" s="7"/>
    </row>
    <row r="65" spans="1:10" ht="24.75" customHeight="1">
      <c r="A65" s="18">
        <v>63</v>
      </c>
      <c r="B65" s="264"/>
      <c r="C65" s="18" t="s">
        <v>299</v>
      </c>
      <c r="D65" s="88">
        <v>1000</v>
      </c>
      <c r="E65" s="102" t="s">
        <v>337</v>
      </c>
      <c r="F65" s="51"/>
      <c r="G65" s="4"/>
      <c r="I65" s="1"/>
      <c r="J65" s="7"/>
    </row>
    <row r="66" spans="1:10" ht="24.75" customHeight="1">
      <c r="A66" s="18">
        <v>64</v>
      </c>
      <c r="B66" s="264"/>
      <c r="C66" s="16" t="s">
        <v>300</v>
      </c>
      <c r="D66" s="88">
        <v>300</v>
      </c>
      <c r="E66" s="102" t="s">
        <v>338</v>
      </c>
      <c r="F66" s="51"/>
      <c r="G66" s="4"/>
      <c r="I66" s="1"/>
      <c r="J66" s="7"/>
    </row>
    <row r="67" spans="1:10" ht="24.75" customHeight="1">
      <c r="A67" s="18">
        <v>65</v>
      </c>
      <c r="B67" s="264"/>
      <c r="C67" s="19" t="s">
        <v>301</v>
      </c>
      <c r="D67" s="88">
        <v>1000</v>
      </c>
      <c r="E67" s="102" t="s">
        <v>326</v>
      </c>
      <c r="F67" s="51"/>
      <c r="G67" s="4"/>
      <c r="I67" s="1"/>
      <c r="J67" s="7"/>
    </row>
    <row r="68" spans="1:10" ht="24.75" customHeight="1">
      <c r="A68" s="18">
        <v>66</v>
      </c>
      <c r="B68" s="264"/>
      <c r="C68" s="20" t="s">
        <v>302</v>
      </c>
      <c r="D68" s="88">
        <v>1000</v>
      </c>
      <c r="E68" s="102" t="s">
        <v>326</v>
      </c>
      <c r="F68" s="51"/>
      <c r="G68" s="4"/>
      <c r="I68" s="1"/>
      <c r="J68" s="7"/>
    </row>
    <row r="69" spans="1:10" ht="24.75" customHeight="1">
      <c r="A69" s="18">
        <v>67</v>
      </c>
      <c r="B69" s="264"/>
      <c r="C69" s="20" t="s">
        <v>303</v>
      </c>
      <c r="D69" s="90">
        <v>1000</v>
      </c>
      <c r="E69" s="102" t="s">
        <v>326</v>
      </c>
      <c r="F69" s="51"/>
      <c r="G69" s="4"/>
      <c r="I69" s="1"/>
      <c r="J69" s="7"/>
    </row>
    <row r="70" spans="1:10" ht="24.75" customHeight="1">
      <c r="A70" s="18">
        <v>68</v>
      </c>
      <c r="B70" s="264"/>
      <c r="C70" s="19" t="s">
        <v>304</v>
      </c>
      <c r="D70" s="90">
        <v>500</v>
      </c>
      <c r="E70" s="102" t="s">
        <v>339</v>
      </c>
      <c r="F70" s="51"/>
      <c r="G70" s="4"/>
      <c r="I70" s="1"/>
      <c r="J70" s="7"/>
    </row>
    <row r="71" spans="1:10" ht="24.75" customHeight="1">
      <c r="A71" s="18">
        <v>69</v>
      </c>
      <c r="B71" s="264"/>
      <c r="C71" s="20" t="s">
        <v>305</v>
      </c>
      <c r="D71" s="91">
        <v>500</v>
      </c>
      <c r="E71" s="102" t="s">
        <v>339</v>
      </c>
      <c r="F71" s="52"/>
      <c r="G71" s="4"/>
      <c r="I71" s="1"/>
      <c r="J71" s="7"/>
    </row>
    <row r="72" spans="1:10" ht="24.75" customHeight="1">
      <c r="A72" s="18">
        <v>70</v>
      </c>
      <c r="B72" s="264"/>
      <c r="C72" s="20" t="s">
        <v>306</v>
      </c>
      <c r="D72" s="91">
        <v>1000</v>
      </c>
      <c r="E72" s="102" t="s">
        <v>339</v>
      </c>
      <c r="F72" s="52"/>
      <c r="G72" s="4"/>
      <c r="I72" s="1"/>
      <c r="J72" s="7"/>
    </row>
    <row r="73" spans="1:10" ht="24.75" customHeight="1">
      <c r="A73" s="18">
        <v>71</v>
      </c>
      <c r="B73" s="265"/>
      <c r="C73" s="20" t="s">
        <v>306</v>
      </c>
      <c r="D73" s="91">
        <v>1000</v>
      </c>
      <c r="E73" s="102" t="s">
        <v>339</v>
      </c>
      <c r="F73" s="52">
        <f>SUM(D58:D73)</f>
        <v>19300</v>
      </c>
      <c r="G73" s="4"/>
      <c r="I73" s="1"/>
      <c r="J73" s="7"/>
    </row>
    <row r="74" spans="1:5" ht="24.75" customHeight="1">
      <c r="A74" s="18">
        <v>72</v>
      </c>
      <c r="B74" s="252" t="s">
        <v>307</v>
      </c>
      <c r="C74" s="24" t="s">
        <v>248</v>
      </c>
      <c r="D74" s="78">
        <v>1000</v>
      </c>
      <c r="E74" s="102" t="s">
        <v>319</v>
      </c>
    </row>
    <row r="75" spans="1:5" ht="24.75" customHeight="1">
      <c r="A75" s="18">
        <v>73</v>
      </c>
      <c r="B75" s="260"/>
      <c r="C75" s="24" t="s">
        <v>247</v>
      </c>
      <c r="D75" s="78">
        <v>1000</v>
      </c>
      <c r="E75" s="102" t="s">
        <v>319</v>
      </c>
    </row>
    <row r="76" spans="1:5" ht="24.75" customHeight="1">
      <c r="A76" s="18">
        <v>74</v>
      </c>
      <c r="B76" s="260"/>
      <c r="C76" s="24" t="s">
        <v>340</v>
      </c>
      <c r="D76" s="78">
        <v>2000</v>
      </c>
      <c r="E76" s="102" t="s">
        <v>321</v>
      </c>
    </row>
    <row r="77" spans="1:5" ht="24.75" customHeight="1">
      <c r="A77" s="18">
        <v>75</v>
      </c>
      <c r="B77" s="260"/>
      <c r="C77" s="24" t="s">
        <v>341</v>
      </c>
      <c r="D77" s="78">
        <v>2074</v>
      </c>
      <c r="E77" s="102" t="s">
        <v>345</v>
      </c>
    </row>
    <row r="78" spans="1:5" ht="24.75" customHeight="1">
      <c r="A78" s="18">
        <v>76</v>
      </c>
      <c r="B78" s="260"/>
      <c r="C78" s="97" t="s">
        <v>342</v>
      </c>
      <c r="D78" s="98">
        <v>12000</v>
      </c>
      <c r="E78" s="102" t="s">
        <v>346</v>
      </c>
    </row>
    <row r="79" spans="1:5" ht="24.75" customHeight="1">
      <c r="A79" s="18">
        <v>77</v>
      </c>
      <c r="B79" s="260"/>
      <c r="C79" s="97" t="s">
        <v>343</v>
      </c>
      <c r="D79" s="98">
        <v>500</v>
      </c>
      <c r="E79" s="102" t="s">
        <v>346</v>
      </c>
    </row>
    <row r="80" spans="1:6" ht="24.75" customHeight="1">
      <c r="A80" s="18">
        <v>78</v>
      </c>
      <c r="B80" s="260"/>
      <c r="C80" s="97" t="s">
        <v>344</v>
      </c>
      <c r="D80" s="98">
        <v>500</v>
      </c>
      <c r="E80" s="102" t="s">
        <v>347</v>
      </c>
      <c r="F80" s="100">
        <f>SUM(D74:D80)</f>
        <v>19074</v>
      </c>
    </row>
    <row r="81" spans="1:5" ht="24.75" customHeight="1">
      <c r="A81" s="18">
        <v>79</v>
      </c>
      <c r="B81" s="252" t="s">
        <v>308</v>
      </c>
      <c r="C81" s="25" t="s">
        <v>309</v>
      </c>
      <c r="D81" s="87">
        <v>6000</v>
      </c>
      <c r="E81" s="23" t="s">
        <v>345</v>
      </c>
    </row>
    <row r="82" spans="1:5" ht="24.75" customHeight="1">
      <c r="A82" s="18">
        <v>80</v>
      </c>
      <c r="B82" s="269"/>
      <c r="C82" s="25" t="s">
        <v>310</v>
      </c>
      <c r="D82" s="87">
        <v>600</v>
      </c>
      <c r="E82" s="23" t="s">
        <v>347</v>
      </c>
    </row>
    <row r="83" spans="1:6" ht="24.75" customHeight="1">
      <c r="A83" s="18">
        <v>81</v>
      </c>
      <c r="B83" s="270"/>
      <c r="C83" s="25" t="s">
        <v>311</v>
      </c>
      <c r="D83" s="87">
        <v>2000</v>
      </c>
      <c r="E83" s="23" t="s">
        <v>348</v>
      </c>
      <c r="F83" s="14">
        <f>SUM(D81:D83)</f>
        <v>8600</v>
      </c>
    </row>
    <row r="84" spans="1:6" ht="24.75" customHeight="1">
      <c r="A84" s="18">
        <v>82</v>
      </c>
      <c r="B84" s="252" t="s">
        <v>354</v>
      </c>
      <c r="C84" s="24" t="s">
        <v>350</v>
      </c>
      <c r="D84" s="101">
        <v>1200</v>
      </c>
      <c r="E84" s="102" t="s">
        <v>319</v>
      </c>
      <c r="F84" s="14"/>
    </row>
    <row r="85" spans="1:6" ht="24.75" customHeight="1">
      <c r="A85" s="18">
        <v>83</v>
      </c>
      <c r="B85" s="269"/>
      <c r="C85" s="29" t="s">
        <v>351</v>
      </c>
      <c r="D85" s="101">
        <v>1000</v>
      </c>
      <c r="E85" s="102" t="s">
        <v>345</v>
      </c>
      <c r="F85" s="14"/>
    </row>
    <row r="86" spans="1:6" ht="42.75" customHeight="1">
      <c r="A86" s="18">
        <v>84</v>
      </c>
      <c r="B86" s="269"/>
      <c r="C86" s="29" t="s">
        <v>352</v>
      </c>
      <c r="D86" s="101">
        <v>207315</v>
      </c>
      <c r="E86" s="102" t="s">
        <v>349</v>
      </c>
      <c r="F86" s="14"/>
    </row>
    <row r="87" spans="1:6" ht="24.75" customHeight="1">
      <c r="A87" s="18">
        <v>85</v>
      </c>
      <c r="B87" s="270"/>
      <c r="C87" s="24" t="s">
        <v>353</v>
      </c>
      <c r="D87" s="101">
        <v>20000</v>
      </c>
      <c r="E87" s="102" t="s">
        <v>347</v>
      </c>
      <c r="F87" s="14">
        <f>SUM(D84:D87)</f>
        <v>229515</v>
      </c>
    </row>
    <row r="88" spans="1:5" ht="24.75" customHeight="1">
      <c r="A88" s="18" t="s">
        <v>312</v>
      </c>
      <c r="B88" s="18"/>
      <c r="C88" s="25"/>
      <c r="D88" s="94">
        <f>SUM(D3:D87)</f>
        <v>485589</v>
      </c>
      <c r="E88" s="44"/>
    </row>
    <row r="89" spans="2:4" ht="24.75" customHeight="1">
      <c r="B89" s="30"/>
      <c r="D89" s="95"/>
    </row>
    <row r="90" ht="24.75" customHeight="1"/>
    <row r="91" spans="2:4" ht="48.75" customHeight="1">
      <c r="B91" s="266" t="s">
        <v>1357</v>
      </c>
      <c r="C91" s="267"/>
      <c r="D91" s="268"/>
    </row>
    <row r="92" spans="2:9" ht="38.25" customHeight="1">
      <c r="B92" s="18" t="s">
        <v>0</v>
      </c>
      <c r="C92" s="18" t="s">
        <v>313</v>
      </c>
      <c r="D92" s="87" t="s">
        <v>314</v>
      </c>
      <c r="F92" s="1"/>
      <c r="I92" s="1"/>
    </row>
    <row r="93" spans="2:9" ht="24.75" customHeight="1">
      <c r="B93" s="18" t="s">
        <v>253</v>
      </c>
      <c r="C93" s="18">
        <v>6</v>
      </c>
      <c r="D93" s="87">
        <v>47555</v>
      </c>
      <c r="F93" s="1"/>
      <c r="I93" s="1"/>
    </row>
    <row r="94" spans="2:9" ht="24.75" customHeight="1">
      <c r="B94" s="18" t="s">
        <v>272</v>
      </c>
      <c r="C94" s="32">
        <v>11</v>
      </c>
      <c r="D94" s="87">
        <v>209305</v>
      </c>
      <c r="F94" s="1"/>
      <c r="I94" s="1"/>
    </row>
    <row r="95" spans="2:9" ht="24.75" customHeight="1">
      <c r="B95" s="18" t="s">
        <v>291</v>
      </c>
      <c r="C95" s="32">
        <v>5</v>
      </c>
      <c r="D95" s="87">
        <v>57673</v>
      </c>
      <c r="F95" s="1"/>
      <c r="I95" s="1"/>
    </row>
    <row r="96" spans="2:9" ht="24.75" customHeight="1">
      <c r="B96" s="18" t="s">
        <v>315</v>
      </c>
      <c r="C96" s="33">
        <v>3</v>
      </c>
      <c r="D96" s="94">
        <v>36575</v>
      </c>
      <c r="F96" s="1"/>
      <c r="I96" s="1"/>
    </row>
    <row r="97" spans="2:9" ht="24.75" customHeight="1">
      <c r="B97" s="18" t="s">
        <v>307</v>
      </c>
      <c r="C97" s="32">
        <v>6</v>
      </c>
      <c r="D97" s="87">
        <v>128170</v>
      </c>
      <c r="F97" s="1"/>
      <c r="I97" s="1"/>
    </row>
    <row r="98" spans="2:9" ht="24.75" customHeight="1">
      <c r="B98" s="18" t="s">
        <v>316</v>
      </c>
      <c r="C98" s="18">
        <v>1</v>
      </c>
      <c r="D98" s="87">
        <v>7000</v>
      </c>
      <c r="F98" s="1"/>
      <c r="G98" s="7"/>
      <c r="I98" s="1"/>
    </row>
    <row r="99" spans="2:9" ht="24.75" customHeight="1">
      <c r="B99" s="18" t="s">
        <v>308</v>
      </c>
      <c r="C99" s="32">
        <v>16</v>
      </c>
      <c r="D99" s="87">
        <v>220045</v>
      </c>
      <c r="F99" s="1"/>
      <c r="G99" s="7"/>
      <c r="I99" s="1"/>
    </row>
    <row r="100" spans="2:9" ht="24.75" customHeight="1">
      <c r="B100" s="18" t="s">
        <v>317</v>
      </c>
      <c r="C100" s="18">
        <v>0</v>
      </c>
      <c r="D100" s="87">
        <v>0</v>
      </c>
      <c r="F100" s="1"/>
      <c r="G100" s="7"/>
      <c r="I100" s="1"/>
    </row>
    <row r="101" spans="2:9" ht="24.75" customHeight="1">
      <c r="B101" s="24" t="s">
        <v>312</v>
      </c>
      <c r="C101" s="24">
        <f>SUM(C93:C100)</f>
        <v>48</v>
      </c>
      <c r="D101" s="86">
        <f>SUM(D93:D100)</f>
        <v>706323</v>
      </c>
      <c r="F101" s="1"/>
      <c r="G101" s="7"/>
      <c r="I101" s="1"/>
    </row>
    <row r="102" spans="6:9" ht="24.75" customHeight="1">
      <c r="F102" s="1"/>
      <c r="G102" s="7"/>
      <c r="I102" s="1"/>
    </row>
    <row r="103" spans="6:9" ht="24.75" customHeight="1">
      <c r="F103" s="1"/>
      <c r="G103" s="7"/>
      <c r="I103" s="1"/>
    </row>
    <row r="104" spans="6:9" ht="24.75" customHeight="1">
      <c r="F104" s="1"/>
      <c r="G104" s="7"/>
      <c r="I104" s="1"/>
    </row>
    <row r="105" spans="6:9" ht="24.75" customHeight="1">
      <c r="F105" s="1"/>
      <c r="G105" s="7"/>
      <c r="I105" s="1"/>
    </row>
    <row r="106" spans="6:9" ht="16.5" customHeight="1">
      <c r="F106" s="1"/>
      <c r="G106" s="7"/>
      <c r="I106" s="1"/>
    </row>
  </sheetData>
  <sheetProtection/>
  <mergeCells count="9">
    <mergeCell ref="A1:E1"/>
    <mergeCell ref="B58:B73"/>
    <mergeCell ref="B91:D91"/>
    <mergeCell ref="B3:B23"/>
    <mergeCell ref="B24:B41"/>
    <mergeCell ref="B81:B83"/>
    <mergeCell ref="B74:B80"/>
    <mergeCell ref="B84:B87"/>
    <mergeCell ref="B42:B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U99"/>
  <sheetViews>
    <sheetView zoomScalePageLayoutView="0" workbookViewId="0" topLeftCell="A67">
      <selection activeCell="B84" sqref="B84:D84"/>
    </sheetView>
  </sheetViews>
  <sheetFormatPr defaultColWidth="9.00390625" defaultRowHeight="16.5" customHeight="1"/>
  <cols>
    <col min="1" max="1" width="10.625" style="31" customWidth="1"/>
    <col min="2" max="2" width="13.25390625" style="31" customWidth="1"/>
    <col min="3" max="3" width="30.625" style="31" customWidth="1"/>
    <col min="4" max="4" width="15.75390625" style="106" customWidth="1"/>
    <col min="5" max="5" width="16.375" style="49" customWidth="1"/>
    <col min="6" max="6" width="9.00390625" style="4" customWidth="1"/>
    <col min="7" max="7" width="11.875" style="1" bestFit="1" customWidth="1"/>
    <col min="8" max="8" width="9.00390625" style="1" customWidth="1"/>
    <col min="9" max="9" width="11.875" style="7" bestFit="1" customWidth="1"/>
    <col min="10" max="16384" width="9.00390625" style="1" customWidth="1"/>
  </cols>
  <sheetData>
    <row r="1" spans="1:5" ht="37.5" customHeight="1">
      <c r="A1" s="262" t="s">
        <v>387</v>
      </c>
      <c r="B1" s="263"/>
      <c r="C1" s="263"/>
      <c r="D1" s="263"/>
      <c r="E1" s="263"/>
    </row>
    <row r="2" spans="1:5" ht="24.75" customHeight="1">
      <c r="A2" s="18" t="s">
        <v>370</v>
      </c>
      <c r="B2" s="18" t="s">
        <v>371</v>
      </c>
      <c r="C2" s="18" t="s">
        <v>372</v>
      </c>
      <c r="D2" s="104" t="s">
        <v>373</v>
      </c>
      <c r="E2" s="42" t="s">
        <v>374</v>
      </c>
    </row>
    <row r="3" spans="1:5" ht="24.75" customHeight="1">
      <c r="A3" s="18">
        <v>1</v>
      </c>
      <c r="B3" s="259" t="s">
        <v>375</v>
      </c>
      <c r="C3" s="18" t="s">
        <v>388</v>
      </c>
      <c r="D3" s="37">
        <v>1200</v>
      </c>
      <c r="E3" s="112" t="s">
        <v>417</v>
      </c>
    </row>
    <row r="4" spans="1:5" ht="24.75" customHeight="1">
      <c r="A4" s="18">
        <v>2</v>
      </c>
      <c r="B4" s="273"/>
      <c r="C4" s="18" t="s">
        <v>389</v>
      </c>
      <c r="D4" s="38">
        <v>1000</v>
      </c>
      <c r="E4" s="112" t="s">
        <v>460</v>
      </c>
    </row>
    <row r="5" spans="1:5" ht="24.75" customHeight="1">
      <c r="A5" s="18">
        <v>3</v>
      </c>
      <c r="B5" s="273"/>
      <c r="C5" s="18" t="s">
        <v>390</v>
      </c>
      <c r="D5" s="38">
        <v>1000</v>
      </c>
      <c r="E5" s="112" t="s">
        <v>429</v>
      </c>
    </row>
    <row r="6" spans="1:6" ht="24.75" customHeight="1">
      <c r="A6" s="18">
        <v>4</v>
      </c>
      <c r="B6" s="273"/>
      <c r="C6" s="18" t="s">
        <v>391</v>
      </c>
      <c r="D6" s="38">
        <v>6000</v>
      </c>
      <c r="E6" s="112" t="s">
        <v>431</v>
      </c>
      <c r="F6" s="14">
        <f>SUM(D3:D6)</f>
        <v>9200</v>
      </c>
    </row>
    <row r="7" spans="1:5" ht="24.75" customHeight="1">
      <c r="A7" s="18">
        <v>5</v>
      </c>
      <c r="B7" s="259" t="s">
        <v>376</v>
      </c>
      <c r="C7" s="24" t="s">
        <v>397</v>
      </c>
      <c r="D7" s="38">
        <v>5000</v>
      </c>
      <c r="E7" s="113" t="s">
        <v>416</v>
      </c>
    </row>
    <row r="8" spans="1:5" ht="24.75" customHeight="1">
      <c r="A8" s="18">
        <v>6</v>
      </c>
      <c r="B8" s="273"/>
      <c r="C8" s="24" t="s">
        <v>398</v>
      </c>
      <c r="D8" s="38">
        <v>5000</v>
      </c>
      <c r="E8" s="113" t="s">
        <v>416</v>
      </c>
    </row>
    <row r="9" spans="1:5" ht="24.75" customHeight="1">
      <c r="A9" s="18">
        <v>7</v>
      </c>
      <c r="B9" s="273"/>
      <c r="C9" s="24" t="s">
        <v>399</v>
      </c>
      <c r="D9" s="38">
        <v>1800</v>
      </c>
      <c r="E9" s="113" t="s">
        <v>416</v>
      </c>
    </row>
    <row r="10" spans="1:5" ht="24.75" customHeight="1">
      <c r="A10" s="18">
        <v>8</v>
      </c>
      <c r="B10" s="273"/>
      <c r="C10" s="24" t="s">
        <v>400</v>
      </c>
      <c r="D10" s="38">
        <v>5000</v>
      </c>
      <c r="E10" s="113" t="s">
        <v>416</v>
      </c>
    </row>
    <row r="11" spans="1:5" ht="24.75" customHeight="1">
      <c r="A11" s="18">
        <v>9</v>
      </c>
      <c r="B11" s="273"/>
      <c r="C11" s="24" t="s">
        <v>401</v>
      </c>
      <c r="D11" s="38">
        <v>2000</v>
      </c>
      <c r="E11" s="113" t="s">
        <v>417</v>
      </c>
    </row>
    <row r="12" spans="1:203" ht="24.75" customHeight="1">
      <c r="A12" s="18">
        <v>10</v>
      </c>
      <c r="B12" s="273"/>
      <c r="C12" s="24" t="s">
        <v>402</v>
      </c>
      <c r="D12" s="38">
        <v>300</v>
      </c>
      <c r="E12" s="113" t="s">
        <v>417</v>
      </c>
      <c r="F12" s="6"/>
      <c r="G12" s="3"/>
      <c r="H12" s="3"/>
      <c r="I12" s="8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</row>
    <row r="13" spans="1:203" ht="24.75" customHeight="1">
      <c r="A13" s="18">
        <v>11</v>
      </c>
      <c r="B13" s="273"/>
      <c r="C13" s="24" t="s">
        <v>402</v>
      </c>
      <c r="D13" s="38">
        <v>300</v>
      </c>
      <c r="E13" s="113" t="s">
        <v>417</v>
      </c>
      <c r="F13" s="6"/>
      <c r="G13" s="3"/>
      <c r="H13" s="3"/>
      <c r="I13" s="8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</row>
    <row r="14" spans="1:203" ht="24.75" customHeight="1">
      <c r="A14" s="18">
        <v>12</v>
      </c>
      <c r="B14" s="273"/>
      <c r="C14" s="24" t="s">
        <v>402</v>
      </c>
      <c r="D14" s="38">
        <v>300</v>
      </c>
      <c r="E14" s="113" t="s">
        <v>417</v>
      </c>
      <c r="F14" s="6"/>
      <c r="G14" s="3"/>
      <c r="H14" s="3"/>
      <c r="I14" s="8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</row>
    <row r="15" spans="1:203" ht="24.75" customHeight="1">
      <c r="A15" s="18">
        <v>13</v>
      </c>
      <c r="B15" s="273"/>
      <c r="C15" s="24" t="s">
        <v>402</v>
      </c>
      <c r="D15" s="38">
        <v>300</v>
      </c>
      <c r="E15" s="113" t="s">
        <v>417</v>
      </c>
      <c r="F15" s="6"/>
      <c r="G15" s="3"/>
      <c r="H15" s="3"/>
      <c r="I15" s="8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</row>
    <row r="16" spans="1:203" ht="24.75" customHeight="1">
      <c r="A16" s="18">
        <v>14</v>
      </c>
      <c r="B16" s="273"/>
      <c r="C16" s="24" t="s">
        <v>403</v>
      </c>
      <c r="D16" s="38">
        <v>1000</v>
      </c>
      <c r="E16" s="113" t="s">
        <v>418</v>
      </c>
      <c r="F16" s="6"/>
      <c r="G16" s="3"/>
      <c r="H16" s="3"/>
      <c r="I16" s="8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</row>
    <row r="17" spans="1:203" ht="24.75" customHeight="1">
      <c r="A17" s="18">
        <v>15</v>
      </c>
      <c r="B17" s="273"/>
      <c r="C17" s="24" t="s">
        <v>404</v>
      </c>
      <c r="D17" s="38">
        <v>600</v>
      </c>
      <c r="E17" s="113" t="s">
        <v>419</v>
      </c>
      <c r="F17" s="6"/>
      <c r="G17" s="3"/>
      <c r="H17" s="3"/>
      <c r="I17" s="8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</row>
    <row r="18" spans="1:203" ht="24.75" customHeight="1">
      <c r="A18" s="18">
        <v>16</v>
      </c>
      <c r="B18" s="273"/>
      <c r="C18" s="24" t="s">
        <v>405</v>
      </c>
      <c r="D18" s="38">
        <v>2000</v>
      </c>
      <c r="E18" s="113" t="s">
        <v>419</v>
      </c>
      <c r="F18" s="6"/>
      <c r="G18" s="3"/>
      <c r="H18" s="3"/>
      <c r="I18" s="8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</row>
    <row r="19" spans="1:203" ht="24.75" customHeight="1">
      <c r="A19" s="18">
        <v>17</v>
      </c>
      <c r="B19" s="273"/>
      <c r="C19" s="24" t="s">
        <v>415</v>
      </c>
      <c r="D19" s="38">
        <v>100000</v>
      </c>
      <c r="E19" s="113" t="s">
        <v>420</v>
      </c>
      <c r="F19" s="6"/>
      <c r="G19" s="3"/>
      <c r="H19" s="3"/>
      <c r="I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</row>
    <row r="20" spans="1:203" ht="24.75" customHeight="1">
      <c r="A20" s="18">
        <v>18</v>
      </c>
      <c r="B20" s="273"/>
      <c r="C20" s="24" t="s">
        <v>406</v>
      </c>
      <c r="D20" s="38">
        <v>1000</v>
      </c>
      <c r="E20" s="113" t="s">
        <v>421</v>
      </c>
      <c r="F20" s="6"/>
      <c r="G20" s="3"/>
      <c r="H20" s="3"/>
      <c r="I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</row>
    <row r="21" spans="1:203" ht="24.75" customHeight="1">
      <c r="A21" s="18">
        <v>19</v>
      </c>
      <c r="B21" s="273"/>
      <c r="C21" s="24" t="s">
        <v>407</v>
      </c>
      <c r="D21" s="38">
        <v>6000</v>
      </c>
      <c r="E21" s="113" t="s">
        <v>421</v>
      </c>
      <c r="F21" s="6"/>
      <c r="G21" s="3"/>
      <c r="H21" s="3"/>
      <c r="I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</row>
    <row r="22" spans="1:203" ht="24.75" customHeight="1">
      <c r="A22" s="18">
        <v>20</v>
      </c>
      <c r="B22" s="273"/>
      <c r="C22" s="24" t="s">
        <v>408</v>
      </c>
      <c r="D22" s="38">
        <v>15000</v>
      </c>
      <c r="E22" s="113" t="s">
        <v>421</v>
      </c>
      <c r="F22" s="6"/>
      <c r="G22" s="3"/>
      <c r="H22" s="3"/>
      <c r="I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</row>
    <row r="23" spans="1:203" ht="24.75" customHeight="1">
      <c r="A23" s="18">
        <v>21</v>
      </c>
      <c r="B23" s="273"/>
      <c r="C23" s="24" t="s">
        <v>409</v>
      </c>
      <c r="D23" s="38">
        <v>24000</v>
      </c>
      <c r="E23" s="113" t="s">
        <v>422</v>
      </c>
      <c r="F23" s="6"/>
      <c r="G23" s="3"/>
      <c r="H23" s="3"/>
      <c r="I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</row>
    <row r="24" spans="1:203" ht="24.75" customHeight="1">
      <c r="A24" s="18">
        <v>22</v>
      </c>
      <c r="B24" s="273"/>
      <c r="C24" s="24" t="s">
        <v>410</v>
      </c>
      <c r="D24" s="38">
        <v>1000</v>
      </c>
      <c r="E24" s="113" t="s">
        <v>423</v>
      </c>
      <c r="F24" s="6"/>
      <c r="G24" s="3"/>
      <c r="H24" s="3"/>
      <c r="I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</row>
    <row r="25" spans="1:203" ht="24.75" customHeight="1">
      <c r="A25" s="18">
        <v>23</v>
      </c>
      <c r="B25" s="273"/>
      <c r="C25" s="24" t="s">
        <v>411</v>
      </c>
      <c r="D25" s="38">
        <v>10000</v>
      </c>
      <c r="E25" s="113" t="s">
        <v>424</v>
      </c>
      <c r="F25" s="6"/>
      <c r="G25" s="3"/>
      <c r="H25" s="3"/>
      <c r="I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</row>
    <row r="26" spans="1:203" ht="24.75" customHeight="1">
      <c r="A26" s="18">
        <v>24</v>
      </c>
      <c r="B26" s="273"/>
      <c r="C26" s="24" t="s">
        <v>412</v>
      </c>
      <c r="D26" s="38">
        <v>12000</v>
      </c>
      <c r="E26" s="113" t="s">
        <v>425</v>
      </c>
      <c r="F26" s="6"/>
      <c r="G26" s="3"/>
      <c r="H26" s="3"/>
      <c r="I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</row>
    <row r="27" spans="1:203" ht="24.75" customHeight="1">
      <c r="A27" s="18">
        <v>25</v>
      </c>
      <c r="B27" s="273"/>
      <c r="C27" s="24" t="s">
        <v>413</v>
      </c>
      <c r="D27" s="38">
        <v>2500</v>
      </c>
      <c r="E27" s="113" t="s">
        <v>426</v>
      </c>
      <c r="F27" s="6"/>
      <c r="G27" s="3"/>
      <c r="H27" s="3"/>
      <c r="I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</row>
    <row r="28" spans="1:203" ht="24.75" customHeight="1">
      <c r="A28" s="18">
        <v>26</v>
      </c>
      <c r="B28" s="273"/>
      <c r="C28" s="24" t="s">
        <v>414</v>
      </c>
      <c r="D28" s="38">
        <v>5000</v>
      </c>
      <c r="E28" s="113" t="s">
        <v>427</v>
      </c>
      <c r="F28" s="99">
        <f>SUM(D7:D28)</f>
        <v>200100</v>
      </c>
      <c r="G28" s="3"/>
      <c r="H28" s="3"/>
      <c r="I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</row>
    <row r="29" spans="1:5" ht="24.75" customHeight="1">
      <c r="A29" s="18">
        <v>27</v>
      </c>
      <c r="B29" s="259" t="s">
        <v>377</v>
      </c>
      <c r="C29" s="25" t="s">
        <v>432</v>
      </c>
      <c r="D29" s="38">
        <v>1000</v>
      </c>
      <c r="E29" s="112" t="s">
        <v>461</v>
      </c>
    </row>
    <row r="30" spans="1:5" ht="24.75" customHeight="1">
      <c r="A30" s="18">
        <v>28</v>
      </c>
      <c r="B30" s="274"/>
      <c r="C30" s="18" t="s">
        <v>433</v>
      </c>
      <c r="D30" s="38">
        <v>500</v>
      </c>
      <c r="E30" s="112" t="s">
        <v>428</v>
      </c>
    </row>
    <row r="31" spans="1:5" ht="24.75" customHeight="1">
      <c r="A31" s="18">
        <v>29</v>
      </c>
      <c r="B31" s="274"/>
      <c r="C31" s="18" t="s">
        <v>434</v>
      </c>
      <c r="D31" s="38">
        <v>500</v>
      </c>
      <c r="E31" s="112" t="s">
        <v>428</v>
      </c>
    </row>
    <row r="32" spans="1:5" ht="24.75" customHeight="1">
      <c r="A32" s="18">
        <v>30</v>
      </c>
      <c r="B32" s="274"/>
      <c r="C32" s="18" t="s">
        <v>435</v>
      </c>
      <c r="D32" s="38">
        <v>3000</v>
      </c>
      <c r="E32" s="112" t="s">
        <v>428</v>
      </c>
    </row>
    <row r="33" spans="1:5" ht="24.75" customHeight="1">
      <c r="A33" s="18">
        <v>31</v>
      </c>
      <c r="B33" s="274"/>
      <c r="C33" s="29" t="s">
        <v>446</v>
      </c>
      <c r="D33" s="38">
        <v>200</v>
      </c>
      <c r="E33" s="112" t="s">
        <v>428</v>
      </c>
    </row>
    <row r="34" spans="1:5" ht="24.75" customHeight="1">
      <c r="A34" s="18">
        <v>32</v>
      </c>
      <c r="B34" s="274"/>
      <c r="C34" s="18" t="s">
        <v>436</v>
      </c>
      <c r="D34" s="38">
        <v>100</v>
      </c>
      <c r="E34" s="112" t="s">
        <v>417</v>
      </c>
    </row>
    <row r="35" spans="1:5" ht="24.75" customHeight="1">
      <c r="A35" s="18">
        <v>33</v>
      </c>
      <c r="B35" s="274"/>
      <c r="C35" s="25" t="s">
        <v>432</v>
      </c>
      <c r="D35" s="38">
        <v>200</v>
      </c>
      <c r="E35" s="112" t="s">
        <v>418</v>
      </c>
    </row>
    <row r="36" spans="1:5" ht="24.75" customHeight="1">
      <c r="A36" s="18">
        <v>34</v>
      </c>
      <c r="B36" s="274"/>
      <c r="C36" s="29" t="s">
        <v>437</v>
      </c>
      <c r="D36" s="38">
        <v>1000</v>
      </c>
      <c r="E36" s="112" t="s">
        <v>418</v>
      </c>
    </row>
    <row r="37" spans="1:5" ht="24.75" customHeight="1">
      <c r="A37" s="18">
        <v>35</v>
      </c>
      <c r="B37" s="274"/>
      <c r="C37" s="29" t="s">
        <v>447</v>
      </c>
      <c r="D37" s="38">
        <v>500</v>
      </c>
      <c r="E37" s="112" t="s">
        <v>429</v>
      </c>
    </row>
    <row r="38" spans="1:5" ht="24.75" customHeight="1">
      <c r="A38" s="18">
        <v>36</v>
      </c>
      <c r="B38" s="274"/>
      <c r="C38" s="29" t="s">
        <v>438</v>
      </c>
      <c r="D38" s="38">
        <v>1000</v>
      </c>
      <c r="E38" s="112" t="s">
        <v>430</v>
      </c>
    </row>
    <row r="39" spans="1:5" ht="24.75" customHeight="1">
      <c r="A39" s="18">
        <v>37</v>
      </c>
      <c r="B39" s="274"/>
      <c r="C39" s="29" t="s">
        <v>448</v>
      </c>
      <c r="D39" s="38">
        <v>6000</v>
      </c>
      <c r="E39" s="112" t="s">
        <v>431</v>
      </c>
    </row>
    <row r="40" spans="1:5" ht="24.75" customHeight="1">
      <c r="A40" s="18">
        <v>38</v>
      </c>
      <c r="B40" s="274"/>
      <c r="C40" s="25" t="s">
        <v>439</v>
      </c>
      <c r="D40" s="38">
        <v>500</v>
      </c>
      <c r="E40" s="112" t="s">
        <v>423</v>
      </c>
    </row>
    <row r="41" spans="1:5" ht="24.75" customHeight="1">
      <c r="A41" s="18">
        <v>39</v>
      </c>
      <c r="B41" s="274"/>
      <c r="C41" s="29" t="s">
        <v>449</v>
      </c>
      <c r="D41" s="38">
        <v>1000</v>
      </c>
      <c r="E41" s="112" t="s">
        <v>423</v>
      </c>
    </row>
    <row r="42" spans="1:5" ht="24.75" customHeight="1">
      <c r="A42" s="18">
        <v>40</v>
      </c>
      <c r="B42" s="274"/>
      <c r="C42" s="18" t="s">
        <v>440</v>
      </c>
      <c r="D42" s="38">
        <v>200</v>
      </c>
      <c r="E42" s="112" t="s">
        <v>426</v>
      </c>
    </row>
    <row r="43" spans="1:5" ht="24.75" customHeight="1">
      <c r="A43" s="18">
        <v>41</v>
      </c>
      <c r="B43" s="274"/>
      <c r="C43" s="18" t="s">
        <v>441</v>
      </c>
      <c r="D43" s="38">
        <v>2000</v>
      </c>
      <c r="E43" s="112" t="s">
        <v>427</v>
      </c>
    </row>
    <row r="44" spans="1:5" ht="24.75" customHeight="1">
      <c r="A44" s="18">
        <v>42</v>
      </c>
      <c r="B44" s="274"/>
      <c r="C44" s="29" t="s">
        <v>442</v>
      </c>
      <c r="D44" s="38">
        <v>1500</v>
      </c>
      <c r="E44" s="112" t="s">
        <v>427</v>
      </c>
    </row>
    <row r="45" spans="1:5" ht="24.75" customHeight="1">
      <c r="A45" s="18">
        <v>43</v>
      </c>
      <c r="B45" s="274"/>
      <c r="C45" s="18" t="s">
        <v>443</v>
      </c>
      <c r="D45" s="38">
        <v>1000</v>
      </c>
      <c r="E45" s="112" t="s">
        <v>427</v>
      </c>
    </row>
    <row r="46" spans="1:5" ht="24.75" customHeight="1">
      <c r="A46" s="18">
        <v>44</v>
      </c>
      <c r="B46" s="274"/>
      <c r="C46" s="18" t="s">
        <v>444</v>
      </c>
      <c r="D46" s="38">
        <v>1000</v>
      </c>
      <c r="E46" s="112" t="s">
        <v>427</v>
      </c>
    </row>
    <row r="47" spans="1:6" ht="24.75" customHeight="1">
      <c r="A47" s="18">
        <v>45</v>
      </c>
      <c r="B47" s="274"/>
      <c r="C47" s="18" t="s">
        <v>445</v>
      </c>
      <c r="D47" s="38">
        <v>1500</v>
      </c>
      <c r="E47" s="112" t="s">
        <v>427</v>
      </c>
      <c r="F47" s="14">
        <f>SUM(D29:D47)</f>
        <v>22700</v>
      </c>
    </row>
    <row r="48" spans="1:10" ht="24.75" customHeight="1">
      <c r="A48" s="18">
        <v>56</v>
      </c>
      <c r="B48" s="259" t="s">
        <v>378</v>
      </c>
      <c r="C48" s="116" t="s">
        <v>463</v>
      </c>
      <c r="D48" s="117">
        <v>1000</v>
      </c>
      <c r="E48" s="112" t="s">
        <v>428</v>
      </c>
      <c r="F48" s="3"/>
      <c r="G48" s="4"/>
      <c r="I48" s="1"/>
      <c r="J48" s="7"/>
    </row>
    <row r="49" spans="1:10" ht="24.75" customHeight="1">
      <c r="A49" s="18">
        <v>57</v>
      </c>
      <c r="B49" s="273"/>
      <c r="C49" s="110" t="s">
        <v>464</v>
      </c>
      <c r="D49" s="117">
        <v>1000</v>
      </c>
      <c r="E49" s="112" t="s">
        <v>428</v>
      </c>
      <c r="F49" s="3"/>
      <c r="G49" s="4"/>
      <c r="I49" s="1"/>
      <c r="J49" s="7"/>
    </row>
    <row r="50" spans="1:10" ht="24.75" customHeight="1">
      <c r="A50" s="18">
        <v>58</v>
      </c>
      <c r="B50" s="273"/>
      <c r="C50" s="17" t="s">
        <v>465</v>
      </c>
      <c r="D50" s="117">
        <v>1000</v>
      </c>
      <c r="E50" s="112" t="s">
        <v>428</v>
      </c>
      <c r="F50" s="3"/>
      <c r="G50" s="4"/>
      <c r="I50" s="1"/>
      <c r="J50" s="7"/>
    </row>
    <row r="51" spans="1:10" ht="24.75" customHeight="1">
      <c r="A51" s="18">
        <v>59</v>
      </c>
      <c r="B51" s="273"/>
      <c r="C51" s="18" t="s">
        <v>466</v>
      </c>
      <c r="D51" s="117">
        <v>300</v>
      </c>
      <c r="E51" s="112" t="s">
        <v>418</v>
      </c>
      <c r="F51" s="3"/>
      <c r="G51" s="4"/>
      <c r="I51" s="1"/>
      <c r="J51" s="7"/>
    </row>
    <row r="52" spans="1:10" ht="24.75" customHeight="1">
      <c r="A52" s="18">
        <v>60</v>
      </c>
      <c r="B52" s="273"/>
      <c r="C52" s="17" t="s">
        <v>467</v>
      </c>
      <c r="D52" s="117">
        <v>500</v>
      </c>
      <c r="E52" s="112" t="s">
        <v>419</v>
      </c>
      <c r="F52" s="3"/>
      <c r="G52" s="4"/>
      <c r="I52" s="1"/>
      <c r="J52" s="7"/>
    </row>
    <row r="53" spans="1:10" ht="24.75" customHeight="1">
      <c r="A53" s="18">
        <v>61</v>
      </c>
      <c r="B53" s="273"/>
      <c r="C53" s="16" t="s">
        <v>468</v>
      </c>
      <c r="D53" s="117">
        <v>500</v>
      </c>
      <c r="E53" s="112" t="s">
        <v>475</v>
      </c>
      <c r="F53" s="3"/>
      <c r="G53" s="4"/>
      <c r="I53" s="1"/>
      <c r="J53" s="7"/>
    </row>
    <row r="54" spans="1:10" ht="24.75" customHeight="1">
      <c r="A54" s="18">
        <v>62</v>
      </c>
      <c r="B54" s="273"/>
      <c r="C54" s="17" t="s">
        <v>469</v>
      </c>
      <c r="D54" s="117">
        <v>500</v>
      </c>
      <c r="E54" s="112" t="s">
        <v>475</v>
      </c>
      <c r="F54" s="3"/>
      <c r="G54" s="4"/>
      <c r="I54" s="1"/>
      <c r="J54" s="7"/>
    </row>
    <row r="55" spans="1:10" ht="24.75" customHeight="1">
      <c r="A55" s="18">
        <v>63</v>
      </c>
      <c r="B55" s="273"/>
      <c r="C55" s="18" t="s">
        <v>470</v>
      </c>
      <c r="D55" s="117">
        <v>500</v>
      </c>
      <c r="E55" s="112" t="s">
        <v>422</v>
      </c>
      <c r="F55" s="3"/>
      <c r="G55" s="4"/>
      <c r="I55" s="1"/>
      <c r="J55" s="7"/>
    </row>
    <row r="56" spans="1:10" ht="24.75" customHeight="1">
      <c r="A56" s="18">
        <v>64</v>
      </c>
      <c r="B56" s="273"/>
      <c r="C56" s="20" t="s">
        <v>471</v>
      </c>
      <c r="D56" s="117">
        <v>1000</v>
      </c>
      <c r="E56" s="112" t="s">
        <v>425</v>
      </c>
      <c r="F56" s="3"/>
      <c r="G56" s="4"/>
      <c r="I56" s="1"/>
      <c r="J56" s="7"/>
    </row>
    <row r="57" spans="1:10" ht="24.75" customHeight="1">
      <c r="A57" s="18">
        <v>65</v>
      </c>
      <c r="B57" s="273"/>
      <c r="C57" s="20" t="s">
        <v>472</v>
      </c>
      <c r="D57" s="117">
        <v>1000</v>
      </c>
      <c r="E57" s="112" t="s">
        <v>425</v>
      </c>
      <c r="F57" s="3"/>
      <c r="G57" s="4"/>
      <c r="I57" s="1"/>
      <c r="J57" s="7"/>
    </row>
    <row r="58" spans="1:10" ht="24.75" customHeight="1">
      <c r="A58" s="18">
        <v>66</v>
      </c>
      <c r="B58" s="273"/>
      <c r="C58" s="19" t="s">
        <v>473</v>
      </c>
      <c r="D58" s="117">
        <v>1000</v>
      </c>
      <c r="E58" s="112" t="s">
        <v>425</v>
      </c>
      <c r="F58" s="3"/>
      <c r="G58" s="4"/>
      <c r="I58" s="1"/>
      <c r="J58" s="7"/>
    </row>
    <row r="59" spans="1:10" ht="24.75" customHeight="1">
      <c r="A59" s="18">
        <v>67</v>
      </c>
      <c r="B59" s="273"/>
      <c r="C59" s="20" t="s">
        <v>474</v>
      </c>
      <c r="D59" s="118">
        <v>20000</v>
      </c>
      <c r="E59" s="112" t="s">
        <v>427</v>
      </c>
      <c r="F59" s="109">
        <f>SUM(D48:D59)</f>
        <v>28300</v>
      </c>
      <c r="G59" s="4"/>
      <c r="I59" s="1"/>
      <c r="J59" s="7"/>
    </row>
    <row r="60" spans="1:5" ht="24.75" customHeight="1">
      <c r="A60" s="18">
        <v>72</v>
      </c>
      <c r="B60" s="259" t="s">
        <v>379</v>
      </c>
      <c r="C60" s="24" t="s">
        <v>450</v>
      </c>
      <c r="D60" s="40">
        <v>1000</v>
      </c>
      <c r="E60" s="114" t="s">
        <v>428</v>
      </c>
    </row>
    <row r="61" spans="1:5" ht="24.75" customHeight="1">
      <c r="A61" s="18">
        <v>73</v>
      </c>
      <c r="B61" s="259"/>
      <c r="C61" s="24" t="s">
        <v>451</v>
      </c>
      <c r="D61" s="40">
        <v>1000</v>
      </c>
      <c r="E61" s="114" t="s">
        <v>428</v>
      </c>
    </row>
    <row r="62" spans="1:5" ht="24.75" customHeight="1">
      <c r="A62" s="18">
        <v>74</v>
      </c>
      <c r="B62" s="259"/>
      <c r="C62" s="24" t="s">
        <v>452</v>
      </c>
      <c r="D62" s="107">
        <v>200</v>
      </c>
      <c r="E62" s="114" t="s">
        <v>428</v>
      </c>
    </row>
    <row r="63" spans="1:5" ht="24.75" customHeight="1">
      <c r="A63" s="18">
        <v>75</v>
      </c>
      <c r="B63" s="259"/>
      <c r="C63" s="24" t="s">
        <v>453</v>
      </c>
      <c r="D63" s="40">
        <v>600</v>
      </c>
      <c r="E63" s="114" t="s">
        <v>418</v>
      </c>
    </row>
    <row r="64" spans="1:5" ht="24.75" customHeight="1">
      <c r="A64" s="18">
        <v>76</v>
      </c>
      <c r="B64" s="259"/>
      <c r="C64" s="97" t="s">
        <v>454</v>
      </c>
      <c r="D64" s="108">
        <v>400</v>
      </c>
      <c r="E64" s="115" t="s">
        <v>419</v>
      </c>
    </row>
    <row r="65" spans="1:5" ht="24.75" customHeight="1">
      <c r="A65" s="18">
        <v>77</v>
      </c>
      <c r="B65" s="259"/>
      <c r="C65" s="97" t="s">
        <v>455</v>
      </c>
      <c r="D65" s="108">
        <v>200</v>
      </c>
      <c r="E65" s="115" t="s">
        <v>421</v>
      </c>
    </row>
    <row r="66" spans="1:5" ht="24.75" customHeight="1">
      <c r="A66" s="18">
        <v>78</v>
      </c>
      <c r="B66" s="259"/>
      <c r="C66" s="97" t="s">
        <v>456</v>
      </c>
      <c r="D66" s="108">
        <v>200</v>
      </c>
      <c r="E66" s="115" t="s">
        <v>421</v>
      </c>
    </row>
    <row r="67" spans="1:5" ht="24.75" customHeight="1">
      <c r="A67" s="18">
        <v>79</v>
      </c>
      <c r="B67" s="259"/>
      <c r="C67" s="97" t="s">
        <v>457</v>
      </c>
      <c r="D67" s="108">
        <v>4860</v>
      </c>
      <c r="E67" s="115" t="s">
        <v>422</v>
      </c>
    </row>
    <row r="68" spans="1:5" ht="24.75" customHeight="1">
      <c r="A68" s="18">
        <v>80</v>
      </c>
      <c r="B68" s="259"/>
      <c r="C68" s="97" t="s">
        <v>458</v>
      </c>
      <c r="D68" s="108">
        <v>1200</v>
      </c>
      <c r="E68" s="115" t="s">
        <v>424</v>
      </c>
    </row>
    <row r="69" spans="1:5" ht="24.75" customHeight="1">
      <c r="A69" s="18">
        <v>81</v>
      </c>
      <c r="B69" s="259"/>
      <c r="C69" s="97" t="s">
        <v>458</v>
      </c>
      <c r="D69" s="108">
        <v>1200</v>
      </c>
      <c r="E69" s="115" t="s">
        <v>424</v>
      </c>
    </row>
    <row r="70" spans="1:6" ht="24.75" customHeight="1">
      <c r="A70" s="18">
        <v>82</v>
      </c>
      <c r="B70" s="259"/>
      <c r="C70" s="97" t="s">
        <v>459</v>
      </c>
      <c r="D70" s="108">
        <v>2000</v>
      </c>
      <c r="E70" s="115" t="s">
        <v>425</v>
      </c>
      <c r="F70" s="14">
        <f>SUM(D60:D70)</f>
        <v>12860</v>
      </c>
    </row>
    <row r="71" spans="1:5" ht="24.75" customHeight="1">
      <c r="A71" s="18">
        <v>83</v>
      </c>
      <c r="B71" s="259" t="s">
        <v>380</v>
      </c>
      <c r="C71" s="25" t="s">
        <v>392</v>
      </c>
      <c r="D71" s="38">
        <v>300</v>
      </c>
      <c r="E71" s="113" t="s">
        <v>418</v>
      </c>
    </row>
    <row r="72" spans="1:5" ht="24.75" customHeight="1">
      <c r="A72" s="18">
        <v>84</v>
      </c>
      <c r="B72" s="273"/>
      <c r="C72" s="24" t="s">
        <v>358</v>
      </c>
      <c r="D72" s="38">
        <v>1000</v>
      </c>
      <c r="E72" s="113" t="s">
        <v>418</v>
      </c>
    </row>
    <row r="73" spans="1:6" ht="24.75" customHeight="1">
      <c r="A73" s="18">
        <v>85</v>
      </c>
      <c r="B73" s="273"/>
      <c r="C73" s="25" t="s">
        <v>393</v>
      </c>
      <c r="D73" s="38">
        <v>2000</v>
      </c>
      <c r="E73" s="113" t="s">
        <v>418</v>
      </c>
      <c r="F73" s="14"/>
    </row>
    <row r="74" spans="1:6" ht="24.75" customHeight="1">
      <c r="A74" s="18">
        <v>86</v>
      </c>
      <c r="B74" s="273"/>
      <c r="C74" s="25" t="s">
        <v>392</v>
      </c>
      <c r="D74" s="38">
        <v>300</v>
      </c>
      <c r="E74" s="113" t="s">
        <v>418</v>
      </c>
      <c r="F74" s="14"/>
    </row>
    <row r="75" spans="1:6" ht="24.75" customHeight="1">
      <c r="A75" s="18">
        <v>87</v>
      </c>
      <c r="B75" s="273"/>
      <c r="C75" s="25" t="s">
        <v>392</v>
      </c>
      <c r="D75" s="38">
        <v>600</v>
      </c>
      <c r="E75" s="113" t="s">
        <v>431</v>
      </c>
      <c r="F75" s="14"/>
    </row>
    <row r="76" spans="1:6" ht="24.75" customHeight="1">
      <c r="A76" s="18">
        <v>88</v>
      </c>
      <c r="B76" s="273"/>
      <c r="C76" s="25" t="s">
        <v>394</v>
      </c>
      <c r="D76" s="38">
        <v>30000</v>
      </c>
      <c r="E76" s="113" t="s">
        <v>462</v>
      </c>
      <c r="F76" s="14"/>
    </row>
    <row r="77" spans="1:6" ht="24.75" customHeight="1">
      <c r="A77" s="18">
        <v>89</v>
      </c>
      <c r="B77" s="273"/>
      <c r="C77" s="25" t="s">
        <v>395</v>
      </c>
      <c r="D77" s="38">
        <v>1000</v>
      </c>
      <c r="E77" s="113" t="s">
        <v>462</v>
      </c>
      <c r="F77" s="14"/>
    </row>
    <row r="78" spans="1:6" ht="24.75" customHeight="1">
      <c r="A78" s="18">
        <v>90</v>
      </c>
      <c r="B78" s="273"/>
      <c r="C78" s="25" t="s">
        <v>396</v>
      </c>
      <c r="D78" s="38">
        <v>1000</v>
      </c>
      <c r="E78" s="113" t="s">
        <v>462</v>
      </c>
      <c r="F78" s="14">
        <f>SUM(D71:D78)</f>
        <v>36200</v>
      </c>
    </row>
    <row r="79" spans="1:6" ht="24.75" customHeight="1">
      <c r="A79" s="18">
        <v>91</v>
      </c>
      <c r="B79" s="252" t="s">
        <v>354</v>
      </c>
      <c r="C79" s="24" t="s">
        <v>476</v>
      </c>
      <c r="D79" s="101">
        <v>1000</v>
      </c>
      <c r="E79" s="23" t="s">
        <v>479</v>
      </c>
      <c r="F79" s="14"/>
    </row>
    <row r="80" spans="1:6" ht="24.75" customHeight="1">
      <c r="A80" s="18">
        <v>92</v>
      </c>
      <c r="B80" s="269"/>
      <c r="C80" s="24" t="s">
        <v>477</v>
      </c>
      <c r="D80" s="101">
        <v>800</v>
      </c>
      <c r="E80" s="23" t="s">
        <v>479</v>
      </c>
      <c r="F80" s="14"/>
    </row>
    <row r="81" spans="1:6" ht="24.75" customHeight="1">
      <c r="A81" s="18">
        <v>93</v>
      </c>
      <c r="B81" s="270"/>
      <c r="C81" s="24" t="s">
        <v>478</v>
      </c>
      <c r="D81" s="101">
        <v>1000</v>
      </c>
      <c r="E81" s="23" t="s">
        <v>480</v>
      </c>
      <c r="F81" s="14">
        <f>SUM(D79:D81)</f>
        <v>2800</v>
      </c>
    </row>
    <row r="82" spans="1:5" ht="24.75" customHeight="1">
      <c r="A82" s="18" t="s">
        <v>382</v>
      </c>
      <c r="B82" s="111"/>
      <c r="C82" s="24"/>
      <c r="D82" s="105">
        <f>SUM(D3:D81)</f>
        <v>312160</v>
      </c>
      <c r="E82" s="44"/>
    </row>
    <row r="83" ht="24.75" customHeight="1"/>
    <row r="84" spans="2:4" ht="48.75" customHeight="1">
      <c r="B84" s="266" t="s">
        <v>1358</v>
      </c>
      <c r="C84" s="267"/>
      <c r="D84" s="268"/>
    </row>
    <row r="85" spans="2:9" ht="38.25" customHeight="1">
      <c r="B85" s="18" t="s">
        <v>0</v>
      </c>
      <c r="C85" s="18" t="s">
        <v>383</v>
      </c>
      <c r="D85" s="104" t="s">
        <v>384</v>
      </c>
      <c r="F85" s="1"/>
      <c r="I85" s="1"/>
    </row>
    <row r="86" spans="2:9" ht="24.75" customHeight="1">
      <c r="B86" s="18" t="s">
        <v>375</v>
      </c>
      <c r="C86" s="18">
        <v>1</v>
      </c>
      <c r="D86" s="104">
        <v>19000</v>
      </c>
      <c r="F86" s="1"/>
      <c r="I86" s="1"/>
    </row>
    <row r="87" spans="2:9" ht="24.75" customHeight="1">
      <c r="B87" s="18" t="s">
        <v>376</v>
      </c>
      <c r="C87" s="32">
        <v>1</v>
      </c>
      <c r="D87" s="104">
        <v>12800</v>
      </c>
      <c r="F87" s="1"/>
      <c r="I87" s="1"/>
    </row>
    <row r="88" spans="2:9" ht="24.75" customHeight="1">
      <c r="B88" s="18" t="s">
        <v>377</v>
      </c>
      <c r="C88" s="32">
        <v>2</v>
      </c>
      <c r="D88" s="104">
        <v>112100</v>
      </c>
      <c r="F88" s="1"/>
      <c r="I88" s="1"/>
    </row>
    <row r="89" spans="2:9" ht="24.75" customHeight="1">
      <c r="B89" s="18" t="s">
        <v>385</v>
      </c>
      <c r="C89" s="33">
        <v>1</v>
      </c>
      <c r="D89" s="105">
        <v>6820</v>
      </c>
      <c r="F89" s="1"/>
      <c r="I89" s="1"/>
    </row>
    <row r="90" spans="2:9" ht="24.75" customHeight="1">
      <c r="B90" s="18" t="s">
        <v>379</v>
      </c>
      <c r="C90" s="32">
        <v>5</v>
      </c>
      <c r="D90" s="104">
        <v>78164</v>
      </c>
      <c r="F90" s="1"/>
      <c r="I90" s="1"/>
    </row>
    <row r="91" spans="2:9" ht="24.75" customHeight="1">
      <c r="B91" s="18" t="s">
        <v>381</v>
      </c>
      <c r="C91" s="18">
        <v>0</v>
      </c>
      <c r="D91" s="104">
        <v>0</v>
      </c>
      <c r="F91" s="1"/>
      <c r="G91" s="7"/>
      <c r="I91" s="1"/>
    </row>
    <row r="92" spans="2:9" ht="24.75" customHeight="1">
      <c r="B92" s="18" t="s">
        <v>380</v>
      </c>
      <c r="C92" s="32">
        <v>27</v>
      </c>
      <c r="D92" s="104">
        <v>253928</v>
      </c>
      <c r="F92" s="1"/>
      <c r="G92" s="7"/>
      <c r="I92" s="1"/>
    </row>
    <row r="93" spans="2:9" ht="24.75" customHeight="1">
      <c r="B93" s="18" t="s">
        <v>386</v>
      </c>
      <c r="C93" s="18">
        <v>0</v>
      </c>
      <c r="D93" s="104">
        <v>0</v>
      </c>
      <c r="F93" s="1"/>
      <c r="G93" s="7"/>
      <c r="I93" s="1"/>
    </row>
    <row r="94" spans="2:9" ht="24.75" customHeight="1">
      <c r="B94" s="24" t="s">
        <v>382</v>
      </c>
      <c r="C94" s="24">
        <f>SUM(C86:C93)</f>
        <v>37</v>
      </c>
      <c r="D94" s="104">
        <f>SUM(D86:D93)</f>
        <v>482812</v>
      </c>
      <c r="F94" s="1"/>
      <c r="G94" s="7"/>
      <c r="I94" s="1"/>
    </row>
    <row r="95" spans="6:9" ht="24.75" customHeight="1">
      <c r="F95" s="1"/>
      <c r="G95" s="7"/>
      <c r="I95" s="1"/>
    </row>
    <row r="96" spans="6:9" ht="24.75" customHeight="1">
      <c r="F96" s="1"/>
      <c r="G96" s="7"/>
      <c r="I96" s="1"/>
    </row>
    <row r="97" spans="6:9" ht="24.75" customHeight="1">
      <c r="F97" s="1"/>
      <c r="G97" s="7"/>
      <c r="I97" s="1"/>
    </row>
    <row r="98" spans="6:9" ht="24.75" customHeight="1">
      <c r="F98" s="1"/>
      <c r="G98" s="7"/>
      <c r="I98" s="1"/>
    </row>
    <row r="99" spans="6:9" ht="16.5" customHeight="1">
      <c r="F99" s="1"/>
      <c r="G99" s="7"/>
      <c r="I99" s="1"/>
    </row>
  </sheetData>
  <sheetProtection/>
  <mergeCells count="9">
    <mergeCell ref="A1:E1"/>
    <mergeCell ref="B48:B59"/>
    <mergeCell ref="B84:D84"/>
    <mergeCell ref="B3:B6"/>
    <mergeCell ref="B60:B70"/>
    <mergeCell ref="B29:B47"/>
    <mergeCell ref="B71:B78"/>
    <mergeCell ref="B7:B28"/>
    <mergeCell ref="B79:B8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U108"/>
  <sheetViews>
    <sheetView zoomScalePageLayoutView="0" workbookViewId="0" topLeftCell="A85">
      <selection activeCell="B93" sqref="B93:D93"/>
    </sheetView>
  </sheetViews>
  <sheetFormatPr defaultColWidth="9.00390625" defaultRowHeight="16.5" customHeight="1"/>
  <cols>
    <col min="1" max="1" width="10.625" style="31" customWidth="1"/>
    <col min="2" max="2" width="13.25390625" style="31" customWidth="1"/>
    <col min="3" max="3" width="30.625" style="31" customWidth="1"/>
    <col min="4" max="4" width="15.75390625" style="106" customWidth="1"/>
    <col min="5" max="5" width="16.375" style="49" customWidth="1"/>
    <col min="6" max="6" width="9.00390625" style="4" customWidth="1"/>
    <col min="7" max="7" width="11.875" style="1" bestFit="1" customWidth="1"/>
    <col min="8" max="8" width="9.00390625" style="1" customWidth="1"/>
    <col min="9" max="9" width="11.875" style="7" bestFit="1" customWidth="1"/>
    <col min="10" max="16384" width="9.00390625" style="1" customWidth="1"/>
  </cols>
  <sheetData>
    <row r="1" spans="1:5" ht="37.5" customHeight="1">
      <c r="A1" s="262" t="s">
        <v>497</v>
      </c>
      <c r="B1" s="263"/>
      <c r="C1" s="263"/>
      <c r="D1" s="263"/>
      <c r="E1" s="263"/>
    </row>
    <row r="2" spans="1:5" ht="24.75" customHeight="1">
      <c r="A2" s="18" t="s">
        <v>481</v>
      </c>
      <c r="B2" s="18" t="s">
        <v>482</v>
      </c>
      <c r="C2" s="18" t="s">
        <v>483</v>
      </c>
      <c r="D2" s="104" t="s">
        <v>484</v>
      </c>
      <c r="E2" s="42" t="s">
        <v>485</v>
      </c>
    </row>
    <row r="3" spans="1:5" ht="24.75" customHeight="1">
      <c r="A3" s="18">
        <v>1</v>
      </c>
      <c r="B3" s="259" t="s">
        <v>509</v>
      </c>
      <c r="C3" s="18" t="s">
        <v>510</v>
      </c>
      <c r="D3" s="37">
        <v>30000</v>
      </c>
      <c r="E3" s="102" t="s">
        <v>505</v>
      </c>
    </row>
    <row r="4" spans="1:5" ht="24.75" customHeight="1">
      <c r="A4" s="18">
        <v>2</v>
      </c>
      <c r="B4" s="259"/>
      <c r="C4" s="18" t="s">
        <v>511</v>
      </c>
      <c r="D4" s="38">
        <v>1000</v>
      </c>
      <c r="E4" s="102" t="s">
        <v>506</v>
      </c>
    </row>
    <row r="5" spans="1:5" ht="24.75" customHeight="1">
      <c r="A5" s="18">
        <v>3</v>
      </c>
      <c r="B5" s="259"/>
      <c r="C5" s="18" t="s">
        <v>512</v>
      </c>
      <c r="D5" s="39">
        <v>600</v>
      </c>
      <c r="E5" s="102" t="s">
        <v>549</v>
      </c>
    </row>
    <row r="6" spans="1:5" ht="24.75" customHeight="1">
      <c r="A6" s="18">
        <v>4</v>
      </c>
      <c r="B6" s="259"/>
      <c r="C6" s="18" t="s">
        <v>513</v>
      </c>
      <c r="D6" s="39">
        <v>1000</v>
      </c>
      <c r="E6" s="102" t="s">
        <v>549</v>
      </c>
    </row>
    <row r="7" spans="1:5" ht="24.75" customHeight="1">
      <c r="A7" s="18">
        <v>5</v>
      </c>
      <c r="B7" s="259"/>
      <c r="C7" s="18" t="s">
        <v>514</v>
      </c>
      <c r="D7" s="37">
        <v>2000</v>
      </c>
      <c r="E7" s="102" t="s">
        <v>549</v>
      </c>
    </row>
    <row r="8" spans="1:5" ht="24.75" customHeight="1">
      <c r="A8" s="18">
        <v>6</v>
      </c>
      <c r="B8" s="259"/>
      <c r="C8" s="18" t="s">
        <v>390</v>
      </c>
      <c r="D8" s="38">
        <v>1000</v>
      </c>
      <c r="E8" s="102" t="s">
        <v>550</v>
      </c>
    </row>
    <row r="9" spans="1:5" ht="24.75" customHeight="1">
      <c r="A9" s="18">
        <v>7</v>
      </c>
      <c r="B9" s="259"/>
      <c r="C9" s="18" t="s">
        <v>515</v>
      </c>
      <c r="D9" s="39">
        <v>1000</v>
      </c>
      <c r="E9" s="102" t="s">
        <v>551</v>
      </c>
    </row>
    <row r="10" spans="1:5" ht="24.75" customHeight="1">
      <c r="A10" s="18">
        <v>8</v>
      </c>
      <c r="B10" s="259"/>
      <c r="C10" s="18" t="s">
        <v>516</v>
      </c>
      <c r="D10" s="39">
        <v>1000</v>
      </c>
      <c r="E10" s="102" t="s">
        <v>551</v>
      </c>
    </row>
    <row r="11" spans="1:5" ht="24.75" customHeight="1">
      <c r="A11" s="18">
        <v>9</v>
      </c>
      <c r="B11" s="259"/>
      <c r="C11" s="18" t="s">
        <v>517</v>
      </c>
      <c r="D11" s="37">
        <v>1000</v>
      </c>
      <c r="E11" s="102" t="s">
        <v>552</v>
      </c>
    </row>
    <row r="12" spans="1:5" ht="24.75" customHeight="1">
      <c r="A12" s="18">
        <v>10</v>
      </c>
      <c r="B12" s="259"/>
      <c r="C12" s="18" t="s">
        <v>518</v>
      </c>
      <c r="D12" s="38">
        <v>5000</v>
      </c>
      <c r="E12" s="102" t="s">
        <v>552</v>
      </c>
    </row>
    <row r="13" spans="1:5" ht="24.75" customHeight="1">
      <c r="A13" s="18">
        <v>11</v>
      </c>
      <c r="B13" s="259"/>
      <c r="C13" s="18" t="s">
        <v>519</v>
      </c>
      <c r="D13" s="39">
        <v>1000</v>
      </c>
      <c r="E13" s="102" t="s">
        <v>552</v>
      </c>
    </row>
    <row r="14" spans="1:5" ht="24.75" customHeight="1">
      <c r="A14" s="18">
        <v>12</v>
      </c>
      <c r="B14" s="259"/>
      <c r="C14" s="18" t="s">
        <v>520</v>
      </c>
      <c r="D14" s="39">
        <v>1000</v>
      </c>
      <c r="E14" s="102" t="s">
        <v>552</v>
      </c>
    </row>
    <row r="15" spans="1:5" ht="24.75" customHeight="1">
      <c r="A15" s="18">
        <v>13</v>
      </c>
      <c r="B15" s="259"/>
      <c r="C15" s="18" t="s">
        <v>521</v>
      </c>
      <c r="D15" s="37">
        <v>1000</v>
      </c>
      <c r="E15" s="102" t="s">
        <v>552</v>
      </c>
    </row>
    <row r="16" spans="1:5" ht="24.75" customHeight="1">
      <c r="A16" s="18">
        <v>14</v>
      </c>
      <c r="B16" s="259"/>
      <c r="C16" s="18" t="s">
        <v>522</v>
      </c>
      <c r="D16" s="38">
        <v>6000</v>
      </c>
      <c r="E16" s="102" t="s">
        <v>552</v>
      </c>
    </row>
    <row r="17" spans="1:5" ht="24.75" customHeight="1">
      <c r="A17" s="18">
        <v>15</v>
      </c>
      <c r="B17" s="259"/>
      <c r="C17" s="18" t="s">
        <v>523</v>
      </c>
      <c r="D17" s="39">
        <v>2000</v>
      </c>
      <c r="E17" s="102" t="s">
        <v>552</v>
      </c>
    </row>
    <row r="18" spans="1:5" ht="24.75" customHeight="1">
      <c r="A18" s="18">
        <v>16</v>
      </c>
      <c r="B18" s="259"/>
      <c r="C18" s="18" t="s">
        <v>524</v>
      </c>
      <c r="D18" s="39">
        <v>1000</v>
      </c>
      <c r="E18" s="102" t="s">
        <v>552</v>
      </c>
    </row>
    <row r="19" spans="1:5" ht="24.75" customHeight="1">
      <c r="A19" s="18">
        <v>17</v>
      </c>
      <c r="B19" s="259"/>
      <c r="C19" s="18" t="s">
        <v>525</v>
      </c>
      <c r="D19" s="38">
        <v>1000</v>
      </c>
      <c r="E19" s="102" t="s">
        <v>552</v>
      </c>
    </row>
    <row r="20" spans="1:5" ht="24.75" customHeight="1">
      <c r="A20" s="18">
        <v>18</v>
      </c>
      <c r="B20" s="259"/>
      <c r="C20" s="18" t="s">
        <v>526</v>
      </c>
      <c r="D20" s="39">
        <v>1000</v>
      </c>
      <c r="E20" s="102" t="s">
        <v>552</v>
      </c>
    </row>
    <row r="21" spans="1:6" ht="24.75" customHeight="1">
      <c r="A21" s="18">
        <v>19</v>
      </c>
      <c r="B21" s="259"/>
      <c r="C21" s="18" t="s">
        <v>527</v>
      </c>
      <c r="D21" s="39">
        <v>500</v>
      </c>
      <c r="E21" s="102" t="s">
        <v>553</v>
      </c>
      <c r="F21" s="14">
        <f>SUM(D3:D21)</f>
        <v>58100</v>
      </c>
    </row>
    <row r="22" spans="1:5" ht="24.75" customHeight="1">
      <c r="A22" s="18">
        <v>20</v>
      </c>
      <c r="B22" s="259" t="s">
        <v>528</v>
      </c>
      <c r="C22" s="18" t="s">
        <v>529</v>
      </c>
      <c r="D22" s="40">
        <v>3000</v>
      </c>
      <c r="E22" s="102" t="s">
        <v>506</v>
      </c>
    </row>
    <row r="23" spans="1:5" ht="24.75" customHeight="1">
      <c r="A23" s="18">
        <v>21</v>
      </c>
      <c r="B23" s="259"/>
      <c r="C23" s="18" t="s">
        <v>530</v>
      </c>
      <c r="D23" s="40">
        <v>1000</v>
      </c>
      <c r="E23" s="102" t="s">
        <v>554</v>
      </c>
    </row>
    <row r="24" spans="1:5" ht="24.75" customHeight="1">
      <c r="A24" s="18">
        <v>22</v>
      </c>
      <c r="B24" s="259"/>
      <c r="C24" s="18" t="s">
        <v>531</v>
      </c>
      <c r="D24" s="40">
        <v>1000</v>
      </c>
      <c r="E24" s="102" t="s">
        <v>549</v>
      </c>
    </row>
    <row r="25" spans="1:5" ht="24.75" customHeight="1">
      <c r="A25" s="18">
        <v>23</v>
      </c>
      <c r="B25" s="259"/>
      <c r="C25" s="18" t="s">
        <v>223</v>
      </c>
      <c r="D25" s="40">
        <v>1000</v>
      </c>
      <c r="E25" s="102" t="s">
        <v>507</v>
      </c>
    </row>
    <row r="26" spans="1:5" ht="24.75" customHeight="1">
      <c r="A26" s="18">
        <v>24</v>
      </c>
      <c r="B26" s="259"/>
      <c r="C26" s="111" t="s">
        <v>222</v>
      </c>
      <c r="D26" s="41">
        <v>15000</v>
      </c>
      <c r="E26" s="119" t="s">
        <v>507</v>
      </c>
    </row>
    <row r="27" spans="1:203" ht="24.75" customHeight="1">
      <c r="A27" s="18">
        <v>25</v>
      </c>
      <c r="B27" s="259"/>
      <c r="C27" s="29" t="s">
        <v>508</v>
      </c>
      <c r="D27" s="40">
        <v>1000</v>
      </c>
      <c r="E27" s="112" t="s">
        <v>555</v>
      </c>
      <c r="F27" s="6"/>
      <c r="G27" s="3"/>
      <c r="H27" s="3"/>
      <c r="I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</row>
    <row r="28" spans="1:203" ht="24.75" customHeight="1">
      <c r="A28" s="18">
        <v>26</v>
      </c>
      <c r="B28" s="259"/>
      <c r="C28" s="18" t="s">
        <v>532</v>
      </c>
      <c r="D28" s="40">
        <v>5000</v>
      </c>
      <c r="E28" s="102" t="s">
        <v>556</v>
      </c>
      <c r="F28" s="6"/>
      <c r="G28" s="3"/>
      <c r="H28" s="3"/>
      <c r="I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</row>
    <row r="29" spans="1:203" ht="24.75" customHeight="1">
      <c r="A29" s="18">
        <v>27</v>
      </c>
      <c r="B29" s="259"/>
      <c r="C29" s="18" t="s">
        <v>533</v>
      </c>
      <c r="D29" s="40">
        <v>700</v>
      </c>
      <c r="E29" s="102" t="s">
        <v>553</v>
      </c>
      <c r="F29" s="6"/>
      <c r="G29" s="3"/>
      <c r="H29" s="3"/>
      <c r="I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</row>
    <row r="30" spans="1:203" ht="24.75" customHeight="1">
      <c r="A30" s="18">
        <v>28</v>
      </c>
      <c r="B30" s="259"/>
      <c r="C30" s="29" t="s">
        <v>534</v>
      </c>
      <c r="D30" s="40">
        <v>3045</v>
      </c>
      <c r="E30" s="102" t="s">
        <v>553</v>
      </c>
      <c r="F30" s="6"/>
      <c r="G30" s="3"/>
      <c r="H30" s="3"/>
      <c r="I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</row>
    <row r="31" spans="1:203" ht="24.75" customHeight="1">
      <c r="A31" s="18">
        <v>29</v>
      </c>
      <c r="B31" s="259"/>
      <c r="C31" s="29" t="s">
        <v>535</v>
      </c>
      <c r="D31" s="40">
        <v>10000</v>
      </c>
      <c r="E31" s="102" t="s">
        <v>553</v>
      </c>
      <c r="F31" s="63">
        <f>SUM(D22:D31)</f>
        <v>40745</v>
      </c>
      <c r="G31" s="3"/>
      <c r="H31" s="3"/>
      <c r="I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</row>
    <row r="32" spans="1:5" ht="24.75" customHeight="1">
      <c r="A32" s="18">
        <v>30</v>
      </c>
      <c r="B32" s="259" t="s">
        <v>536</v>
      </c>
      <c r="C32" s="25" t="s">
        <v>537</v>
      </c>
      <c r="D32" s="40">
        <v>200</v>
      </c>
      <c r="E32" s="102" t="s">
        <v>505</v>
      </c>
    </row>
    <row r="33" spans="1:5" ht="24.75" customHeight="1">
      <c r="A33" s="18">
        <v>31</v>
      </c>
      <c r="B33" s="275"/>
      <c r="C33" s="18" t="s">
        <v>538</v>
      </c>
      <c r="D33" s="40">
        <v>200</v>
      </c>
      <c r="E33" s="102" t="s">
        <v>505</v>
      </c>
    </row>
    <row r="34" spans="1:5" ht="24.75" customHeight="1">
      <c r="A34" s="18">
        <v>32</v>
      </c>
      <c r="B34" s="275"/>
      <c r="C34" s="18" t="s">
        <v>539</v>
      </c>
      <c r="D34" s="40">
        <v>5000</v>
      </c>
      <c r="E34" s="102" t="s">
        <v>505</v>
      </c>
    </row>
    <row r="35" spans="1:5" ht="24.75" customHeight="1">
      <c r="A35" s="18">
        <v>33</v>
      </c>
      <c r="B35" s="275"/>
      <c r="C35" s="18" t="s">
        <v>357</v>
      </c>
      <c r="D35" s="40">
        <v>100</v>
      </c>
      <c r="E35" s="102" t="s">
        <v>557</v>
      </c>
    </row>
    <row r="36" spans="1:5" ht="24.75" customHeight="1">
      <c r="A36" s="18">
        <v>34</v>
      </c>
      <c r="B36" s="275"/>
      <c r="C36" s="34" t="s">
        <v>537</v>
      </c>
      <c r="D36" s="40">
        <v>500</v>
      </c>
      <c r="E36" s="102" t="s">
        <v>550</v>
      </c>
    </row>
    <row r="37" spans="1:5" ht="24.75" customHeight="1">
      <c r="A37" s="18">
        <v>35</v>
      </c>
      <c r="B37" s="275"/>
      <c r="C37" s="18" t="s">
        <v>538</v>
      </c>
      <c r="D37" s="40">
        <v>500</v>
      </c>
      <c r="E37" s="102" t="s">
        <v>550</v>
      </c>
    </row>
    <row r="38" spans="1:5" ht="24.75" customHeight="1">
      <c r="A38" s="18">
        <v>36</v>
      </c>
      <c r="B38" s="275"/>
      <c r="C38" s="25" t="s">
        <v>540</v>
      </c>
      <c r="D38" s="40">
        <v>500</v>
      </c>
      <c r="E38" s="102" t="s">
        <v>558</v>
      </c>
    </row>
    <row r="39" spans="1:5" ht="24.75" customHeight="1">
      <c r="A39" s="18">
        <v>37</v>
      </c>
      <c r="B39" s="275"/>
      <c r="C39" s="29" t="s">
        <v>541</v>
      </c>
      <c r="D39" s="40">
        <v>500</v>
      </c>
      <c r="E39" s="102" t="s">
        <v>558</v>
      </c>
    </row>
    <row r="40" spans="1:5" ht="24.75" customHeight="1">
      <c r="A40" s="18">
        <v>38</v>
      </c>
      <c r="B40" s="275"/>
      <c r="C40" s="29" t="s">
        <v>446</v>
      </c>
      <c r="D40" s="40">
        <v>200</v>
      </c>
      <c r="E40" s="102" t="s">
        <v>558</v>
      </c>
    </row>
    <row r="41" spans="1:5" ht="24.75" customHeight="1">
      <c r="A41" s="18">
        <v>39</v>
      </c>
      <c r="B41" s="275"/>
      <c r="C41" s="29" t="s">
        <v>355</v>
      </c>
      <c r="D41" s="40">
        <v>1000</v>
      </c>
      <c r="E41" s="102" t="s">
        <v>559</v>
      </c>
    </row>
    <row r="42" spans="1:5" ht="24.75" customHeight="1">
      <c r="A42" s="18">
        <v>40</v>
      </c>
      <c r="B42" s="275"/>
      <c r="C42" s="29" t="s">
        <v>516</v>
      </c>
      <c r="D42" s="40">
        <v>1000</v>
      </c>
      <c r="E42" s="102" t="s">
        <v>551</v>
      </c>
    </row>
    <row r="43" spans="1:5" ht="24.75" customHeight="1">
      <c r="A43" s="18">
        <v>41</v>
      </c>
      <c r="B43" s="275"/>
      <c r="C43" s="25" t="s">
        <v>515</v>
      </c>
      <c r="D43" s="40">
        <v>1000</v>
      </c>
      <c r="E43" s="102" t="s">
        <v>551</v>
      </c>
    </row>
    <row r="44" spans="1:5" ht="24.75" customHeight="1">
      <c r="A44" s="18">
        <v>42</v>
      </c>
      <c r="B44" s="275"/>
      <c r="C44" s="29" t="s">
        <v>538</v>
      </c>
      <c r="D44" s="40">
        <v>200</v>
      </c>
      <c r="E44" s="102" t="s">
        <v>555</v>
      </c>
    </row>
    <row r="45" spans="1:5" ht="24.75" customHeight="1">
      <c r="A45" s="18">
        <v>43</v>
      </c>
      <c r="B45" s="275"/>
      <c r="C45" s="18" t="s">
        <v>542</v>
      </c>
      <c r="D45" s="40">
        <v>1000</v>
      </c>
      <c r="E45" s="102" t="s">
        <v>555</v>
      </c>
    </row>
    <row r="46" spans="1:5" ht="24.75" customHeight="1">
      <c r="A46" s="18">
        <v>44</v>
      </c>
      <c r="B46" s="275"/>
      <c r="C46" s="18" t="s">
        <v>362</v>
      </c>
      <c r="D46" s="40">
        <v>500</v>
      </c>
      <c r="E46" s="102" t="s">
        <v>560</v>
      </c>
    </row>
    <row r="47" spans="1:6" ht="24.75" customHeight="1">
      <c r="A47" s="18">
        <v>45</v>
      </c>
      <c r="B47" s="275"/>
      <c r="C47" s="29" t="s">
        <v>543</v>
      </c>
      <c r="D47" s="40">
        <v>500</v>
      </c>
      <c r="E47" s="102" t="s">
        <v>560</v>
      </c>
      <c r="F47" s="14">
        <f>SUM(D32:D47)</f>
        <v>12900</v>
      </c>
    </row>
    <row r="48" spans="1:10" ht="24.75" customHeight="1">
      <c r="A48" s="18">
        <v>46</v>
      </c>
      <c r="B48" s="259" t="s">
        <v>544</v>
      </c>
      <c r="C48" s="15" t="s">
        <v>577</v>
      </c>
      <c r="D48" s="55">
        <v>3000</v>
      </c>
      <c r="E48" s="121" t="s">
        <v>590</v>
      </c>
      <c r="F48" s="3"/>
      <c r="G48" s="4"/>
      <c r="I48" s="1"/>
      <c r="J48" s="7"/>
    </row>
    <row r="49" spans="1:10" ht="24.75" customHeight="1">
      <c r="A49" s="18">
        <v>47</v>
      </c>
      <c r="B49" s="259"/>
      <c r="C49" s="15" t="s">
        <v>465</v>
      </c>
      <c r="D49" s="55">
        <v>1000</v>
      </c>
      <c r="E49" s="121" t="s">
        <v>591</v>
      </c>
      <c r="F49" s="3"/>
      <c r="G49" s="4"/>
      <c r="I49" s="1"/>
      <c r="J49" s="7"/>
    </row>
    <row r="50" spans="1:10" ht="24.75" customHeight="1">
      <c r="A50" s="18">
        <v>48</v>
      </c>
      <c r="B50" s="259"/>
      <c r="C50" s="15" t="s">
        <v>578</v>
      </c>
      <c r="D50" s="55">
        <v>600</v>
      </c>
      <c r="E50" s="121" t="s">
        <v>592</v>
      </c>
      <c r="F50" s="3"/>
      <c r="G50" s="4"/>
      <c r="I50" s="1"/>
      <c r="J50" s="7"/>
    </row>
    <row r="51" spans="1:10" ht="24.75" customHeight="1">
      <c r="A51" s="18">
        <v>49</v>
      </c>
      <c r="B51" s="259"/>
      <c r="C51" s="16" t="s">
        <v>579</v>
      </c>
      <c r="D51" s="56">
        <v>1000</v>
      </c>
      <c r="E51" s="121" t="s">
        <v>593</v>
      </c>
      <c r="F51" s="3"/>
      <c r="G51" s="4"/>
      <c r="I51" s="1"/>
      <c r="J51" s="7"/>
    </row>
    <row r="52" spans="1:10" ht="24.75" customHeight="1">
      <c r="A52" s="18">
        <v>50</v>
      </c>
      <c r="B52" s="259"/>
      <c r="C52" s="16" t="s">
        <v>580</v>
      </c>
      <c r="D52" s="56">
        <v>1000</v>
      </c>
      <c r="E52" s="121" t="s">
        <v>594</v>
      </c>
      <c r="F52" s="3"/>
      <c r="G52" s="4"/>
      <c r="I52" s="1"/>
      <c r="J52" s="7"/>
    </row>
    <row r="53" spans="1:10" ht="24.75" customHeight="1">
      <c r="A53" s="18">
        <v>51</v>
      </c>
      <c r="B53" s="259"/>
      <c r="C53" s="16" t="s">
        <v>468</v>
      </c>
      <c r="D53" s="56">
        <v>500</v>
      </c>
      <c r="E53" s="121" t="s">
        <v>569</v>
      </c>
      <c r="F53" s="3"/>
      <c r="G53" s="4"/>
      <c r="I53" s="1"/>
      <c r="J53" s="7"/>
    </row>
    <row r="54" spans="1:10" ht="24.75" customHeight="1">
      <c r="A54" s="18">
        <v>52</v>
      </c>
      <c r="B54" s="259"/>
      <c r="C54" s="17" t="s">
        <v>469</v>
      </c>
      <c r="D54" s="56">
        <v>500</v>
      </c>
      <c r="E54" s="121" t="s">
        <v>569</v>
      </c>
      <c r="F54" s="3"/>
      <c r="G54" s="4"/>
      <c r="I54" s="1"/>
      <c r="J54" s="7"/>
    </row>
    <row r="55" spans="1:10" ht="24.75" customHeight="1">
      <c r="A55" s="18">
        <v>53</v>
      </c>
      <c r="B55" s="259"/>
      <c r="C55" s="18" t="s">
        <v>586</v>
      </c>
      <c r="D55" s="56">
        <v>200</v>
      </c>
      <c r="E55" s="121" t="s">
        <v>587</v>
      </c>
      <c r="F55" s="3"/>
      <c r="G55" s="4"/>
      <c r="I55" s="1"/>
      <c r="J55" s="7"/>
    </row>
    <row r="56" spans="1:10" ht="24.75" customHeight="1">
      <c r="A56" s="18">
        <v>54</v>
      </c>
      <c r="B56" s="259"/>
      <c r="C56" s="18" t="s">
        <v>581</v>
      </c>
      <c r="D56" s="56">
        <v>2000</v>
      </c>
      <c r="E56" s="121" t="s">
        <v>595</v>
      </c>
      <c r="F56" s="3"/>
      <c r="G56" s="4"/>
      <c r="I56" s="1"/>
      <c r="J56" s="7"/>
    </row>
    <row r="57" spans="1:10" ht="24.75" customHeight="1">
      <c r="A57" s="18">
        <v>55</v>
      </c>
      <c r="B57" s="259"/>
      <c r="C57" s="18" t="s">
        <v>581</v>
      </c>
      <c r="D57" s="56">
        <v>3000</v>
      </c>
      <c r="E57" s="121" t="s">
        <v>595</v>
      </c>
      <c r="F57" s="3"/>
      <c r="G57" s="4"/>
      <c r="I57" s="1"/>
      <c r="J57" s="7"/>
    </row>
    <row r="58" spans="1:10" ht="24.75" customHeight="1">
      <c r="A58" s="18">
        <v>56</v>
      </c>
      <c r="B58" s="259"/>
      <c r="C58" s="16" t="s">
        <v>582</v>
      </c>
      <c r="D58" s="56">
        <v>1200</v>
      </c>
      <c r="E58" s="121" t="s">
        <v>588</v>
      </c>
      <c r="F58" s="3"/>
      <c r="G58" s="4"/>
      <c r="I58" s="1"/>
      <c r="J58" s="7"/>
    </row>
    <row r="59" spans="1:10" ht="24.75" customHeight="1">
      <c r="A59" s="18">
        <v>57</v>
      </c>
      <c r="B59" s="259"/>
      <c r="C59" s="16" t="s">
        <v>583</v>
      </c>
      <c r="D59" s="57">
        <v>700</v>
      </c>
      <c r="E59" s="121" t="s">
        <v>589</v>
      </c>
      <c r="F59" s="3"/>
      <c r="G59" s="4"/>
      <c r="I59" s="1"/>
      <c r="J59" s="7"/>
    </row>
    <row r="60" spans="1:10" ht="24.75" customHeight="1">
      <c r="A60" s="18">
        <v>58</v>
      </c>
      <c r="B60" s="259"/>
      <c r="C60" s="19" t="s">
        <v>584</v>
      </c>
      <c r="D60" s="57">
        <v>700</v>
      </c>
      <c r="E60" s="121" t="s">
        <v>589</v>
      </c>
      <c r="F60" s="3"/>
      <c r="G60" s="4"/>
      <c r="I60" s="1"/>
      <c r="J60" s="7"/>
    </row>
    <row r="61" spans="1:10" ht="24.75" customHeight="1">
      <c r="A61" s="18">
        <v>59</v>
      </c>
      <c r="B61" s="259"/>
      <c r="C61" s="20" t="s">
        <v>473</v>
      </c>
      <c r="D61" s="58">
        <v>1000</v>
      </c>
      <c r="E61" s="121" t="s">
        <v>589</v>
      </c>
      <c r="F61" s="3"/>
      <c r="G61" s="4"/>
      <c r="I61" s="1"/>
      <c r="J61" s="7"/>
    </row>
    <row r="62" spans="1:10" ht="24.75" customHeight="1">
      <c r="A62" s="18">
        <v>60</v>
      </c>
      <c r="B62" s="259"/>
      <c r="C62" s="20" t="s">
        <v>472</v>
      </c>
      <c r="D62" s="58">
        <v>1000</v>
      </c>
      <c r="E62" s="121" t="s">
        <v>589</v>
      </c>
      <c r="F62" s="3"/>
      <c r="G62" s="4"/>
      <c r="I62" s="1"/>
      <c r="J62" s="7"/>
    </row>
    <row r="63" spans="1:10" ht="24.75" customHeight="1">
      <c r="A63" s="18">
        <v>61</v>
      </c>
      <c r="B63" s="259"/>
      <c r="C63" s="20" t="s">
        <v>471</v>
      </c>
      <c r="D63" s="58">
        <v>1000</v>
      </c>
      <c r="E63" s="121" t="s">
        <v>589</v>
      </c>
      <c r="F63" s="3"/>
      <c r="G63" s="4"/>
      <c r="I63" s="1"/>
      <c r="J63" s="7"/>
    </row>
    <row r="64" spans="1:10" ht="24.75" customHeight="1">
      <c r="A64" s="18">
        <v>62</v>
      </c>
      <c r="B64" s="259"/>
      <c r="C64" s="20" t="s">
        <v>585</v>
      </c>
      <c r="D64" s="58">
        <v>300</v>
      </c>
      <c r="E64" s="121" t="s">
        <v>596</v>
      </c>
      <c r="F64" s="109">
        <f>SUM(D48:D64)</f>
        <v>18700</v>
      </c>
      <c r="G64" s="4"/>
      <c r="I64" s="1"/>
      <c r="J64" s="7"/>
    </row>
    <row r="65" spans="1:5" ht="24.75" customHeight="1">
      <c r="A65" s="18">
        <v>63</v>
      </c>
      <c r="B65" s="259" t="s">
        <v>545</v>
      </c>
      <c r="C65" s="24" t="s">
        <v>451</v>
      </c>
      <c r="D65" s="40">
        <v>1000</v>
      </c>
      <c r="E65" s="23" t="s">
        <v>570</v>
      </c>
    </row>
    <row r="66" spans="1:5" ht="24.75" customHeight="1">
      <c r="A66" s="18">
        <v>64</v>
      </c>
      <c r="B66" s="259"/>
      <c r="C66" s="24" t="s">
        <v>450</v>
      </c>
      <c r="D66" s="40">
        <v>1000</v>
      </c>
      <c r="E66" s="23" t="s">
        <v>570</v>
      </c>
    </row>
    <row r="67" spans="1:5" ht="24.75" customHeight="1">
      <c r="A67" s="18">
        <v>65</v>
      </c>
      <c r="B67" s="259"/>
      <c r="C67" s="24" t="s">
        <v>561</v>
      </c>
      <c r="D67" s="40">
        <v>240</v>
      </c>
      <c r="E67" s="23" t="s">
        <v>571</v>
      </c>
    </row>
    <row r="68" spans="1:5" ht="24.75" customHeight="1">
      <c r="A68" s="18">
        <v>66</v>
      </c>
      <c r="B68" s="259"/>
      <c r="C68" s="24" t="s">
        <v>562</v>
      </c>
      <c r="D68" s="40">
        <v>600</v>
      </c>
      <c r="E68" s="23" t="s">
        <v>572</v>
      </c>
    </row>
    <row r="69" spans="1:5" ht="24.75" customHeight="1">
      <c r="A69" s="18">
        <v>67</v>
      </c>
      <c r="B69" s="259"/>
      <c r="C69" s="97" t="s">
        <v>563</v>
      </c>
      <c r="D69" s="108">
        <v>900</v>
      </c>
      <c r="E69" s="120" t="s">
        <v>572</v>
      </c>
    </row>
    <row r="70" spans="1:5" ht="24.75" customHeight="1">
      <c r="A70" s="18">
        <v>68</v>
      </c>
      <c r="B70" s="259"/>
      <c r="C70" s="97" t="s">
        <v>564</v>
      </c>
      <c r="D70" s="108">
        <v>1000</v>
      </c>
      <c r="E70" s="120" t="s">
        <v>572</v>
      </c>
    </row>
    <row r="71" spans="1:5" ht="24.75" customHeight="1">
      <c r="A71" s="18">
        <v>69</v>
      </c>
      <c r="B71" s="259"/>
      <c r="C71" s="97" t="s">
        <v>561</v>
      </c>
      <c r="D71" s="108">
        <v>830</v>
      </c>
      <c r="E71" s="120" t="s">
        <v>572</v>
      </c>
    </row>
    <row r="72" spans="1:5" ht="24.75" customHeight="1">
      <c r="A72" s="18">
        <v>70</v>
      </c>
      <c r="B72" s="259"/>
      <c r="C72" s="97" t="s">
        <v>457</v>
      </c>
      <c r="D72" s="108">
        <v>1069</v>
      </c>
      <c r="E72" s="120" t="s">
        <v>572</v>
      </c>
    </row>
    <row r="73" spans="1:5" ht="24.75" customHeight="1">
      <c r="A73" s="18">
        <v>71</v>
      </c>
      <c r="B73" s="259"/>
      <c r="C73" s="97" t="s">
        <v>565</v>
      </c>
      <c r="D73" s="108">
        <v>500</v>
      </c>
      <c r="E73" s="120" t="s">
        <v>573</v>
      </c>
    </row>
    <row r="74" spans="1:5" ht="24.75" customHeight="1">
      <c r="A74" s="18">
        <v>72</v>
      </c>
      <c r="B74" s="259"/>
      <c r="C74" s="97" t="s">
        <v>457</v>
      </c>
      <c r="D74" s="108">
        <v>100</v>
      </c>
      <c r="E74" s="120" t="s">
        <v>574</v>
      </c>
    </row>
    <row r="75" spans="1:5" ht="24.75" customHeight="1">
      <c r="A75" s="18">
        <v>73</v>
      </c>
      <c r="B75" s="259"/>
      <c r="C75" s="97" t="s">
        <v>562</v>
      </c>
      <c r="D75" s="108">
        <v>500</v>
      </c>
      <c r="E75" s="120" t="s">
        <v>575</v>
      </c>
    </row>
    <row r="76" spans="1:5" ht="24.75" customHeight="1">
      <c r="A76" s="18">
        <v>74</v>
      </c>
      <c r="B76" s="259"/>
      <c r="C76" s="97" t="s">
        <v>454</v>
      </c>
      <c r="D76" s="108">
        <v>300</v>
      </c>
      <c r="E76" s="120" t="s">
        <v>575</v>
      </c>
    </row>
    <row r="77" spans="1:5" ht="24.75" customHeight="1">
      <c r="A77" s="18">
        <v>75</v>
      </c>
      <c r="B77" s="259"/>
      <c r="C77" s="97" t="s">
        <v>566</v>
      </c>
      <c r="D77" s="108">
        <v>1000</v>
      </c>
      <c r="E77" s="120" t="s">
        <v>576</v>
      </c>
    </row>
    <row r="78" spans="1:5" ht="24.75" customHeight="1">
      <c r="A78" s="18">
        <v>76</v>
      </c>
      <c r="B78" s="259"/>
      <c r="C78" s="97" t="s">
        <v>567</v>
      </c>
      <c r="D78" s="108">
        <v>1000</v>
      </c>
      <c r="E78" s="120" t="s">
        <v>576</v>
      </c>
    </row>
    <row r="79" spans="1:6" ht="24.75" customHeight="1">
      <c r="A79" s="18">
        <v>77</v>
      </c>
      <c r="B79" s="259"/>
      <c r="C79" s="97" t="s">
        <v>568</v>
      </c>
      <c r="D79" s="108">
        <v>100</v>
      </c>
      <c r="E79" s="120" t="s">
        <v>556</v>
      </c>
      <c r="F79" s="4">
        <f>SUM(D65:D79)</f>
        <v>10139</v>
      </c>
    </row>
    <row r="80" spans="1:5" ht="24.75" customHeight="1">
      <c r="A80" s="18">
        <v>78</v>
      </c>
      <c r="B80" s="259" t="s">
        <v>546</v>
      </c>
      <c r="C80" s="25" t="s">
        <v>392</v>
      </c>
      <c r="D80" s="40">
        <v>300</v>
      </c>
      <c r="E80" s="23" t="s">
        <v>505</v>
      </c>
    </row>
    <row r="81" spans="1:5" ht="24.75" customHeight="1">
      <c r="A81" s="18">
        <v>79</v>
      </c>
      <c r="B81" s="259"/>
      <c r="C81" s="31" t="s">
        <v>498</v>
      </c>
      <c r="D81" s="40">
        <v>20000</v>
      </c>
      <c r="E81" s="23" t="s">
        <v>505</v>
      </c>
    </row>
    <row r="82" spans="1:6" ht="24.75" customHeight="1">
      <c r="A82" s="18">
        <v>80</v>
      </c>
      <c r="B82" s="259"/>
      <c r="C82" s="25" t="s">
        <v>499</v>
      </c>
      <c r="D82" s="40">
        <v>600</v>
      </c>
      <c r="E82" s="23" t="s">
        <v>505</v>
      </c>
      <c r="F82" s="14"/>
    </row>
    <row r="83" spans="1:6" ht="24.75" customHeight="1">
      <c r="A83" s="18">
        <v>81</v>
      </c>
      <c r="B83" s="259"/>
      <c r="C83" s="25" t="s">
        <v>500</v>
      </c>
      <c r="D83" s="40">
        <v>20000</v>
      </c>
      <c r="E83" s="23" t="s">
        <v>506</v>
      </c>
      <c r="F83" s="14"/>
    </row>
    <row r="84" spans="1:6" ht="24.75" customHeight="1">
      <c r="A84" s="18">
        <v>82</v>
      </c>
      <c r="B84" s="259"/>
      <c r="C84" s="25" t="s">
        <v>501</v>
      </c>
      <c r="D84" s="40">
        <v>1500</v>
      </c>
      <c r="E84" s="23" t="s">
        <v>507</v>
      </c>
      <c r="F84" s="14"/>
    </row>
    <row r="85" spans="1:6" ht="24.75" customHeight="1">
      <c r="A85" s="18">
        <v>83</v>
      </c>
      <c r="B85" s="259"/>
      <c r="C85" s="25" t="s">
        <v>502</v>
      </c>
      <c r="D85" s="40">
        <v>300</v>
      </c>
      <c r="E85" s="23" t="s">
        <v>462</v>
      </c>
      <c r="F85" s="14"/>
    </row>
    <row r="86" spans="1:6" ht="24.75" customHeight="1">
      <c r="A86" s="18">
        <v>84</v>
      </c>
      <c r="B86" s="259"/>
      <c r="C86" s="25" t="s">
        <v>503</v>
      </c>
      <c r="D86" s="40">
        <v>200</v>
      </c>
      <c r="E86" s="23" t="s">
        <v>462</v>
      </c>
      <c r="F86" s="14"/>
    </row>
    <row r="87" spans="1:6" ht="24.75" customHeight="1">
      <c r="A87" s="18">
        <v>85</v>
      </c>
      <c r="B87" s="259"/>
      <c r="C87" s="25" t="s">
        <v>504</v>
      </c>
      <c r="D87" s="40">
        <v>1000</v>
      </c>
      <c r="E87" s="23" t="s">
        <v>462</v>
      </c>
      <c r="F87" s="14"/>
    </row>
    <row r="88" spans="1:6" ht="24.75" customHeight="1">
      <c r="A88" s="18">
        <v>86</v>
      </c>
      <c r="B88" s="259"/>
      <c r="C88" s="25" t="s">
        <v>392</v>
      </c>
      <c r="D88" s="40">
        <v>600</v>
      </c>
      <c r="E88" s="23" t="s">
        <v>462</v>
      </c>
      <c r="F88" s="14">
        <f>SUM(D80:D88)</f>
        <v>44500</v>
      </c>
    </row>
    <row r="89" spans="1:6" ht="24.75" customHeight="1">
      <c r="A89" s="18">
        <v>87</v>
      </c>
      <c r="B89" s="20" t="s">
        <v>354</v>
      </c>
      <c r="C89" s="24" t="s">
        <v>350</v>
      </c>
      <c r="D89" s="53">
        <v>500</v>
      </c>
      <c r="E89" s="23" t="s">
        <v>555</v>
      </c>
      <c r="F89" s="14"/>
    </row>
    <row r="90" spans="1:6" ht="24.75" customHeight="1">
      <c r="A90" s="18">
        <v>88</v>
      </c>
      <c r="B90" s="20" t="s">
        <v>548</v>
      </c>
      <c r="C90" s="25" t="s">
        <v>598</v>
      </c>
      <c r="D90" s="53">
        <v>1600</v>
      </c>
      <c r="E90" s="23" t="s">
        <v>597</v>
      </c>
      <c r="F90" s="14"/>
    </row>
    <row r="91" spans="1:5" ht="24.75" customHeight="1">
      <c r="A91" s="18" t="s">
        <v>547</v>
      </c>
      <c r="B91" s="111"/>
      <c r="C91" s="24"/>
      <c r="D91" s="105">
        <f>SUM(D3:D90)</f>
        <v>187184</v>
      </c>
      <c r="E91" s="44"/>
    </row>
    <row r="92" ht="24.75" customHeight="1"/>
    <row r="93" spans="2:4" ht="48.75" customHeight="1">
      <c r="B93" s="266" t="s">
        <v>1359</v>
      </c>
      <c r="C93" s="267"/>
      <c r="D93" s="268"/>
    </row>
    <row r="94" spans="2:9" ht="38.25" customHeight="1">
      <c r="B94" s="18" t="s">
        <v>0</v>
      </c>
      <c r="C94" s="18" t="s">
        <v>493</v>
      </c>
      <c r="D94" s="104" t="s">
        <v>494</v>
      </c>
      <c r="F94" s="1"/>
      <c r="I94" s="1"/>
    </row>
    <row r="95" spans="2:9" ht="24.75" customHeight="1">
      <c r="B95" s="18" t="s">
        <v>486</v>
      </c>
      <c r="C95" s="18">
        <v>5</v>
      </c>
      <c r="D95" s="104">
        <v>77792</v>
      </c>
      <c r="F95" s="1"/>
      <c r="I95" s="1"/>
    </row>
    <row r="96" spans="2:9" ht="24.75" customHeight="1">
      <c r="B96" s="18" t="s">
        <v>487</v>
      </c>
      <c r="C96" s="32">
        <v>1</v>
      </c>
      <c r="D96" s="104">
        <v>27500</v>
      </c>
      <c r="F96" s="1"/>
      <c r="I96" s="1"/>
    </row>
    <row r="97" spans="2:9" ht="24.75" customHeight="1">
      <c r="B97" s="18" t="s">
        <v>488</v>
      </c>
      <c r="C97" s="32">
        <v>2</v>
      </c>
      <c r="D97" s="104">
        <v>157827</v>
      </c>
      <c r="F97" s="1"/>
      <c r="I97" s="1"/>
    </row>
    <row r="98" spans="2:9" ht="24.75" customHeight="1">
      <c r="B98" s="18" t="s">
        <v>495</v>
      </c>
      <c r="C98" s="33">
        <v>4</v>
      </c>
      <c r="D98" s="105">
        <v>101169</v>
      </c>
      <c r="F98" s="1"/>
      <c r="I98" s="1"/>
    </row>
    <row r="99" spans="2:9" ht="24.75" customHeight="1">
      <c r="B99" s="18" t="s">
        <v>489</v>
      </c>
      <c r="C99" s="32">
        <v>8</v>
      </c>
      <c r="D99" s="104">
        <v>105757</v>
      </c>
      <c r="F99" s="1"/>
      <c r="I99" s="1"/>
    </row>
    <row r="100" spans="2:9" ht="24.75" customHeight="1">
      <c r="B100" s="18" t="s">
        <v>491</v>
      </c>
      <c r="C100" s="18">
        <v>0</v>
      </c>
      <c r="D100" s="104">
        <v>0</v>
      </c>
      <c r="F100" s="1"/>
      <c r="G100" s="7"/>
      <c r="I100" s="1"/>
    </row>
    <row r="101" spans="2:9" ht="24.75" customHeight="1">
      <c r="B101" s="18" t="s">
        <v>490</v>
      </c>
      <c r="C101" s="32">
        <v>17</v>
      </c>
      <c r="D101" s="104">
        <v>240609</v>
      </c>
      <c r="F101" s="1"/>
      <c r="G101" s="7"/>
      <c r="I101" s="1"/>
    </row>
    <row r="102" spans="2:9" ht="24.75" customHeight="1">
      <c r="B102" s="18" t="s">
        <v>496</v>
      </c>
      <c r="C102" s="18">
        <v>0</v>
      </c>
      <c r="D102" s="104">
        <v>0</v>
      </c>
      <c r="F102" s="1"/>
      <c r="G102" s="7"/>
      <c r="I102" s="1"/>
    </row>
    <row r="103" spans="2:9" ht="24.75" customHeight="1">
      <c r="B103" s="24" t="s">
        <v>492</v>
      </c>
      <c r="C103" s="24">
        <f>SUM(C95:C102)</f>
        <v>37</v>
      </c>
      <c r="D103" s="104">
        <f>SUM(D95:D102)</f>
        <v>710654</v>
      </c>
      <c r="F103" s="1"/>
      <c r="G103" s="7"/>
      <c r="I103" s="1"/>
    </row>
    <row r="104" spans="6:9" ht="24.75" customHeight="1">
      <c r="F104" s="1"/>
      <c r="G104" s="7"/>
      <c r="I104" s="1"/>
    </row>
    <row r="105" spans="6:9" ht="24.75" customHeight="1">
      <c r="F105" s="1"/>
      <c r="G105" s="7"/>
      <c r="I105" s="1"/>
    </row>
    <row r="106" spans="6:9" ht="24.75" customHeight="1">
      <c r="F106" s="1"/>
      <c r="G106" s="7"/>
      <c r="I106" s="1"/>
    </row>
    <row r="107" spans="6:9" ht="24.75" customHeight="1">
      <c r="F107" s="1"/>
      <c r="G107" s="7"/>
      <c r="I107" s="1"/>
    </row>
    <row r="108" spans="6:9" ht="16.5" customHeight="1">
      <c r="F108" s="1"/>
      <c r="G108" s="7"/>
      <c r="I108" s="1"/>
    </row>
  </sheetData>
  <sheetProtection/>
  <mergeCells count="8">
    <mergeCell ref="A1:E1"/>
    <mergeCell ref="B48:B64"/>
    <mergeCell ref="B93:D93"/>
    <mergeCell ref="B3:B21"/>
    <mergeCell ref="B65:B79"/>
    <mergeCell ref="B32:B47"/>
    <mergeCell ref="B80:B88"/>
    <mergeCell ref="B22:B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U131"/>
  <sheetViews>
    <sheetView zoomScalePageLayoutView="0" workbookViewId="0" topLeftCell="A106">
      <selection activeCell="B116" sqref="B116:D116"/>
    </sheetView>
  </sheetViews>
  <sheetFormatPr defaultColWidth="9.00390625" defaultRowHeight="16.5" customHeight="1"/>
  <cols>
    <col min="1" max="1" width="10.625" style="31" customWidth="1"/>
    <col min="2" max="2" width="13.25390625" style="31" customWidth="1"/>
    <col min="3" max="3" width="30.625" style="31" customWidth="1"/>
    <col min="4" max="4" width="15.75390625" style="106" customWidth="1"/>
    <col min="5" max="5" width="16.375" style="49" customWidth="1"/>
    <col min="6" max="6" width="9.00390625" style="4" customWidth="1"/>
    <col min="7" max="7" width="11.875" style="1" bestFit="1" customWidth="1"/>
    <col min="8" max="8" width="9.00390625" style="1" customWidth="1"/>
    <col min="9" max="9" width="11.875" style="7" bestFit="1" customWidth="1"/>
    <col min="10" max="16384" width="9.00390625" style="1" customWidth="1"/>
  </cols>
  <sheetData>
    <row r="1" spans="1:5" ht="37.5" customHeight="1">
      <c r="A1" s="262" t="s">
        <v>616</v>
      </c>
      <c r="B1" s="263"/>
      <c r="C1" s="263"/>
      <c r="D1" s="263"/>
      <c r="E1" s="263"/>
    </row>
    <row r="2" spans="1:5" ht="24.75" customHeight="1">
      <c r="A2" s="18" t="s">
        <v>599</v>
      </c>
      <c r="B2" s="18" t="s">
        <v>600</v>
      </c>
      <c r="C2" s="18" t="s">
        <v>601</v>
      </c>
      <c r="D2" s="104" t="s">
        <v>602</v>
      </c>
      <c r="E2" s="42" t="s">
        <v>603</v>
      </c>
    </row>
    <row r="3" spans="1:5" ht="24.75" customHeight="1">
      <c r="A3" s="18">
        <v>1</v>
      </c>
      <c r="B3" s="259" t="s">
        <v>604</v>
      </c>
      <c r="C3" s="18" t="s">
        <v>642</v>
      </c>
      <c r="D3" s="37">
        <v>720</v>
      </c>
      <c r="E3" s="127" t="s">
        <v>742</v>
      </c>
    </row>
    <row r="4" spans="1:5" ht="24.75" customHeight="1">
      <c r="A4" s="18">
        <v>2</v>
      </c>
      <c r="B4" s="259"/>
      <c r="C4" s="18" t="s">
        <v>643</v>
      </c>
      <c r="D4" s="38">
        <v>10000</v>
      </c>
      <c r="E4" s="127" t="s">
        <v>742</v>
      </c>
    </row>
    <row r="5" spans="1:5" ht="24.75" customHeight="1">
      <c r="A5" s="18">
        <v>3</v>
      </c>
      <c r="B5" s="259"/>
      <c r="C5" s="18" t="s">
        <v>644</v>
      </c>
      <c r="D5" s="38">
        <v>10000</v>
      </c>
      <c r="E5" s="127" t="s">
        <v>742</v>
      </c>
    </row>
    <row r="6" spans="1:5" ht="24.75" customHeight="1">
      <c r="A6" s="18">
        <v>4</v>
      </c>
      <c r="B6" s="259"/>
      <c r="C6" s="18" t="s">
        <v>645</v>
      </c>
      <c r="D6" s="38">
        <v>2000</v>
      </c>
      <c r="E6" s="127" t="s">
        <v>742</v>
      </c>
    </row>
    <row r="7" spans="1:5" ht="24.75" customHeight="1">
      <c r="A7" s="18">
        <v>5</v>
      </c>
      <c r="B7" s="259"/>
      <c r="C7" s="18" t="s">
        <v>646</v>
      </c>
      <c r="D7" s="37">
        <v>1000</v>
      </c>
      <c r="E7" s="127" t="s">
        <v>743</v>
      </c>
    </row>
    <row r="8" spans="1:5" ht="24.75" customHeight="1">
      <c r="A8" s="18">
        <v>6</v>
      </c>
      <c r="B8" s="259"/>
      <c r="C8" s="18" t="s">
        <v>647</v>
      </c>
      <c r="D8" s="38">
        <v>500</v>
      </c>
      <c r="E8" s="127" t="s">
        <v>744</v>
      </c>
    </row>
    <row r="9" spans="1:6" ht="24.75" customHeight="1">
      <c r="A9" s="18">
        <v>7</v>
      </c>
      <c r="B9" s="259"/>
      <c r="C9" s="18" t="s">
        <v>648</v>
      </c>
      <c r="D9" s="38">
        <v>400</v>
      </c>
      <c r="E9" s="127" t="s">
        <v>621</v>
      </c>
      <c r="F9" s="124">
        <f>SUM(D3:D9)</f>
        <v>24620</v>
      </c>
    </row>
    <row r="10" spans="1:5" ht="24.75" customHeight="1">
      <c r="A10" s="18">
        <v>8</v>
      </c>
      <c r="B10" s="259" t="s">
        <v>605</v>
      </c>
      <c r="C10" s="18" t="s">
        <v>530</v>
      </c>
      <c r="D10" s="40">
        <v>1000</v>
      </c>
      <c r="E10" s="127" t="s">
        <v>734</v>
      </c>
    </row>
    <row r="11" spans="1:5" ht="24.75" customHeight="1">
      <c r="A11" s="18">
        <v>9</v>
      </c>
      <c r="B11" s="259"/>
      <c r="C11" s="18" t="s">
        <v>726</v>
      </c>
      <c r="D11" s="40">
        <v>1000</v>
      </c>
      <c r="E11" s="127" t="s">
        <v>735</v>
      </c>
    </row>
    <row r="12" spans="1:5" ht="24.75" customHeight="1">
      <c r="A12" s="18">
        <v>10</v>
      </c>
      <c r="B12" s="259"/>
      <c r="C12" s="18" t="s">
        <v>727</v>
      </c>
      <c r="D12" s="40">
        <v>11000</v>
      </c>
      <c r="E12" s="127" t="s">
        <v>736</v>
      </c>
    </row>
    <row r="13" spans="1:5" ht="24.75" customHeight="1">
      <c r="A13" s="18">
        <v>11</v>
      </c>
      <c r="B13" s="259"/>
      <c r="C13" s="18" t="s">
        <v>728</v>
      </c>
      <c r="D13" s="40">
        <v>50000</v>
      </c>
      <c r="E13" s="127" t="s">
        <v>737</v>
      </c>
    </row>
    <row r="14" spans="1:5" ht="24.75" customHeight="1">
      <c r="A14" s="18">
        <v>12</v>
      </c>
      <c r="B14" s="259"/>
      <c r="C14" s="111" t="s">
        <v>729</v>
      </c>
      <c r="D14" s="41">
        <v>10000</v>
      </c>
      <c r="E14" s="128" t="s">
        <v>738</v>
      </c>
    </row>
    <row r="15" spans="1:203" ht="24.75" customHeight="1">
      <c r="A15" s="18">
        <v>13</v>
      </c>
      <c r="B15" s="259"/>
      <c r="C15" s="29" t="s">
        <v>730</v>
      </c>
      <c r="D15" s="40">
        <v>15000</v>
      </c>
      <c r="E15" s="129" t="s">
        <v>739</v>
      </c>
      <c r="F15" s="6"/>
      <c r="G15" s="3"/>
      <c r="H15" s="3"/>
      <c r="I15" s="8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</row>
    <row r="16" spans="1:203" ht="24.75" customHeight="1">
      <c r="A16" s="18">
        <v>14</v>
      </c>
      <c r="B16" s="259"/>
      <c r="C16" s="18" t="s">
        <v>731</v>
      </c>
      <c r="D16" s="40">
        <v>300</v>
      </c>
      <c r="E16" s="127" t="s">
        <v>741</v>
      </c>
      <c r="F16" s="6"/>
      <c r="G16" s="3"/>
      <c r="H16" s="3"/>
      <c r="I16" s="8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</row>
    <row r="17" spans="1:203" ht="24.75" customHeight="1">
      <c r="A17" s="18">
        <v>15</v>
      </c>
      <c r="B17" s="259"/>
      <c r="C17" s="18" t="s">
        <v>732</v>
      </c>
      <c r="D17" s="40">
        <v>5000</v>
      </c>
      <c r="E17" s="127" t="s">
        <v>741</v>
      </c>
      <c r="F17" s="6"/>
      <c r="G17" s="3"/>
      <c r="H17" s="3"/>
      <c r="I17" s="8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</row>
    <row r="18" spans="1:203" ht="24.75" customHeight="1">
      <c r="A18" s="18">
        <v>16</v>
      </c>
      <c r="B18" s="259"/>
      <c r="C18" s="29" t="s">
        <v>733</v>
      </c>
      <c r="D18" s="40">
        <v>5000</v>
      </c>
      <c r="E18" s="127" t="s">
        <v>740</v>
      </c>
      <c r="F18" s="99">
        <f>SUM(D10:D18)</f>
        <v>98300</v>
      </c>
      <c r="G18" s="3"/>
      <c r="H18" s="3"/>
      <c r="I18" s="8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</row>
    <row r="19" spans="1:5" ht="24.75" customHeight="1">
      <c r="A19" s="18">
        <v>17</v>
      </c>
      <c r="B19" s="259" t="s">
        <v>606</v>
      </c>
      <c r="C19" s="25" t="s">
        <v>724</v>
      </c>
      <c r="D19" s="36">
        <v>200</v>
      </c>
      <c r="E19" s="127" t="s">
        <v>627</v>
      </c>
    </row>
    <row r="20" spans="1:5" ht="24.75" customHeight="1">
      <c r="A20" s="18">
        <v>18</v>
      </c>
      <c r="B20" s="275"/>
      <c r="C20" s="18" t="s">
        <v>357</v>
      </c>
      <c r="D20" s="36">
        <v>200</v>
      </c>
      <c r="E20" s="127" t="s">
        <v>619</v>
      </c>
    </row>
    <row r="21" spans="1:5" ht="24.75" customHeight="1">
      <c r="A21" s="18">
        <v>19</v>
      </c>
      <c r="B21" s="275"/>
      <c r="C21" s="18" t="s">
        <v>626</v>
      </c>
      <c r="D21" s="36">
        <v>500</v>
      </c>
      <c r="E21" s="127" t="s">
        <v>619</v>
      </c>
    </row>
    <row r="22" spans="1:6" ht="24.75" customHeight="1">
      <c r="A22" s="18">
        <v>20</v>
      </c>
      <c r="B22" s="275"/>
      <c r="C22" s="18" t="s">
        <v>367</v>
      </c>
      <c r="D22" s="36">
        <v>1000</v>
      </c>
      <c r="E22" s="127" t="s">
        <v>628</v>
      </c>
      <c r="F22" s="14">
        <f>SUM(D19:D22)</f>
        <v>1900</v>
      </c>
    </row>
    <row r="23" spans="1:10" ht="24.75" customHeight="1">
      <c r="A23" s="18">
        <v>21</v>
      </c>
      <c r="B23" s="259" t="s">
        <v>607</v>
      </c>
      <c r="C23" s="15" t="s">
        <v>649</v>
      </c>
      <c r="D23" s="122">
        <v>100</v>
      </c>
      <c r="E23" s="127" t="s">
        <v>617</v>
      </c>
      <c r="F23" s="3"/>
      <c r="G23" s="4"/>
      <c r="I23" s="1"/>
      <c r="J23" s="7"/>
    </row>
    <row r="24" spans="1:10" ht="24.75" customHeight="1">
      <c r="A24" s="18">
        <v>22</v>
      </c>
      <c r="B24" s="259"/>
      <c r="C24" s="15" t="s">
        <v>650</v>
      </c>
      <c r="D24" s="122">
        <v>100</v>
      </c>
      <c r="E24" s="127" t="s">
        <v>617</v>
      </c>
      <c r="F24" s="3"/>
      <c r="G24" s="4"/>
      <c r="I24" s="1"/>
      <c r="J24" s="7"/>
    </row>
    <row r="25" spans="1:10" ht="24.75" customHeight="1">
      <c r="A25" s="18">
        <v>23</v>
      </c>
      <c r="B25" s="259"/>
      <c r="C25" s="15" t="s">
        <v>651</v>
      </c>
      <c r="D25" s="122">
        <v>100</v>
      </c>
      <c r="E25" s="127" t="s">
        <v>629</v>
      </c>
      <c r="F25" s="3"/>
      <c r="G25" s="4"/>
      <c r="I25" s="1"/>
      <c r="J25" s="7"/>
    </row>
    <row r="26" spans="1:10" ht="24.75" customHeight="1">
      <c r="A26" s="18">
        <v>24</v>
      </c>
      <c r="B26" s="259"/>
      <c r="C26" s="16" t="s">
        <v>652</v>
      </c>
      <c r="D26" s="122">
        <v>100</v>
      </c>
      <c r="E26" s="127" t="s">
        <v>629</v>
      </c>
      <c r="F26" s="3"/>
      <c r="G26" s="4"/>
      <c r="I26" s="1"/>
      <c r="J26" s="7"/>
    </row>
    <row r="27" spans="1:10" ht="24.75" customHeight="1">
      <c r="A27" s="18">
        <v>25</v>
      </c>
      <c r="B27" s="259"/>
      <c r="C27" s="16" t="s">
        <v>653</v>
      </c>
      <c r="D27" s="122">
        <v>100</v>
      </c>
      <c r="E27" s="127" t="s">
        <v>629</v>
      </c>
      <c r="F27" s="3"/>
      <c r="G27" s="4"/>
      <c r="I27" s="1"/>
      <c r="J27" s="7"/>
    </row>
    <row r="28" spans="1:10" ht="24.75" customHeight="1">
      <c r="A28" s="18">
        <v>26</v>
      </c>
      <c r="B28" s="259"/>
      <c r="C28" s="16" t="s">
        <v>654</v>
      </c>
      <c r="D28" s="122">
        <v>100</v>
      </c>
      <c r="E28" s="127" t="s">
        <v>629</v>
      </c>
      <c r="F28" s="3"/>
      <c r="G28" s="4"/>
      <c r="I28" s="1"/>
      <c r="J28" s="7"/>
    </row>
    <row r="29" spans="1:10" ht="24.75" customHeight="1">
      <c r="A29" s="18">
        <v>27</v>
      </c>
      <c r="B29" s="259"/>
      <c r="C29" s="17" t="s">
        <v>655</v>
      </c>
      <c r="D29" s="122">
        <v>100</v>
      </c>
      <c r="E29" s="127" t="s">
        <v>629</v>
      </c>
      <c r="F29" s="3"/>
      <c r="G29" s="4"/>
      <c r="I29" s="1"/>
      <c r="J29" s="7"/>
    </row>
    <row r="30" spans="1:10" ht="24.75" customHeight="1">
      <c r="A30" s="18">
        <v>28</v>
      </c>
      <c r="B30" s="259"/>
      <c r="C30" s="18" t="s">
        <v>656</v>
      </c>
      <c r="D30" s="122">
        <v>100</v>
      </c>
      <c r="E30" s="127" t="s">
        <v>629</v>
      </c>
      <c r="F30" s="3"/>
      <c r="G30" s="4"/>
      <c r="I30" s="1"/>
      <c r="J30" s="7"/>
    </row>
    <row r="31" spans="1:10" ht="24.75" customHeight="1">
      <c r="A31" s="18">
        <v>29</v>
      </c>
      <c r="B31" s="259"/>
      <c r="C31" s="18" t="s">
        <v>657</v>
      </c>
      <c r="D31" s="122">
        <v>100</v>
      </c>
      <c r="E31" s="127" t="s">
        <v>629</v>
      </c>
      <c r="F31" s="3"/>
      <c r="G31" s="4"/>
      <c r="I31" s="1"/>
      <c r="J31" s="7"/>
    </row>
    <row r="32" spans="1:10" ht="24.75" customHeight="1">
      <c r="A32" s="18">
        <v>30</v>
      </c>
      <c r="B32" s="259"/>
      <c r="C32" s="18" t="s">
        <v>642</v>
      </c>
      <c r="D32" s="122">
        <v>100</v>
      </c>
      <c r="E32" s="127" t="s">
        <v>629</v>
      </c>
      <c r="F32" s="3"/>
      <c r="G32" s="4"/>
      <c r="I32" s="1"/>
      <c r="J32" s="7"/>
    </row>
    <row r="33" spans="1:10" ht="24.75" customHeight="1">
      <c r="A33" s="18">
        <v>31</v>
      </c>
      <c r="B33" s="259"/>
      <c r="C33" s="16" t="s">
        <v>658</v>
      </c>
      <c r="D33" s="122">
        <v>100</v>
      </c>
      <c r="E33" s="127" t="s">
        <v>629</v>
      </c>
      <c r="F33" s="3"/>
      <c r="G33" s="4"/>
      <c r="I33" s="1"/>
      <c r="J33" s="7"/>
    </row>
    <row r="34" spans="1:10" ht="24.75" customHeight="1">
      <c r="A34" s="18">
        <v>32</v>
      </c>
      <c r="B34" s="259"/>
      <c r="C34" s="16" t="s">
        <v>659</v>
      </c>
      <c r="D34" s="122">
        <v>100</v>
      </c>
      <c r="E34" s="127" t="s">
        <v>629</v>
      </c>
      <c r="F34" s="3"/>
      <c r="G34" s="4"/>
      <c r="I34" s="1"/>
      <c r="J34" s="7"/>
    </row>
    <row r="35" spans="1:10" ht="24.75" customHeight="1">
      <c r="A35" s="18">
        <v>33</v>
      </c>
      <c r="B35" s="259"/>
      <c r="C35" s="19" t="s">
        <v>660</v>
      </c>
      <c r="D35" s="122">
        <v>100</v>
      </c>
      <c r="E35" s="127" t="s">
        <v>629</v>
      </c>
      <c r="F35" s="3"/>
      <c r="G35" s="4"/>
      <c r="I35" s="1"/>
      <c r="J35" s="7"/>
    </row>
    <row r="36" spans="1:10" ht="24.75" customHeight="1">
      <c r="A36" s="18">
        <v>34</v>
      </c>
      <c r="B36" s="259"/>
      <c r="C36" s="20" t="s">
        <v>661</v>
      </c>
      <c r="D36" s="122">
        <v>100</v>
      </c>
      <c r="E36" s="127" t="s">
        <v>629</v>
      </c>
      <c r="F36" s="3"/>
      <c r="G36" s="4"/>
      <c r="I36" s="1"/>
      <c r="J36" s="7"/>
    </row>
    <row r="37" spans="1:10" ht="24.75" customHeight="1">
      <c r="A37" s="18">
        <v>35</v>
      </c>
      <c r="B37" s="259"/>
      <c r="C37" s="20" t="s">
        <v>662</v>
      </c>
      <c r="D37" s="122">
        <v>100</v>
      </c>
      <c r="E37" s="127" t="s">
        <v>629</v>
      </c>
      <c r="F37" s="3"/>
      <c r="G37" s="4"/>
      <c r="I37" s="1"/>
      <c r="J37" s="7"/>
    </row>
    <row r="38" spans="1:10" ht="24.75" customHeight="1">
      <c r="A38" s="18">
        <v>36</v>
      </c>
      <c r="B38" s="259"/>
      <c r="C38" s="20" t="s">
        <v>663</v>
      </c>
      <c r="D38" s="122">
        <v>100</v>
      </c>
      <c r="E38" s="127" t="s">
        <v>629</v>
      </c>
      <c r="F38" s="3"/>
      <c r="G38" s="4"/>
      <c r="I38" s="1"/>
      <c r="J38" s="7"/>
    </row>
    <row r="39" spans="1:10" ht="24.75" customHeight="1">
      <c r="A39" s="18">
        <v>37</v>
      </c>
      <c r="B39" s="259"/>
      <c r="C39" s="20" t="s">
        <v>664</v>
      </c>
      <c r="D39" s="122">
        <v>100</v>
      </c>
      <c r="E39" s="127" t="s">
        <v>629</v>
      </c>
      <c r="F39" s="3"/>
      <c r="G39" s="4"/>
      <c r="I39" s="1"/>
      <c r="J39" s="7"/>
    </row>
    <row r="40" spans="1:10" ht="24.75" customHeight="1">
      <c r="A40" s="18">
        <v>38</v>
      </c>
      <c r="B40" s="259"/>
      <c r="C40" s="15" t="s">
        <v>665</v>
      </c>
      <c r="D40" s="122">
        <v>100</v>
      </c>
      <c r="E40" s="127" t="s">
        <v>629</v>
      </c>
      <c r="F40" s="3"/>
      <c r="G40" s="4"/>
      <c r="I40" s="1"/>
      <c r="J40" s="7"/>
    </row>
    <row r="41" spans="1:10" ht="24.75" customHeight="1">
      <c r="A41" s="18">
        <v>39</v>
      </c>
      <c r="B41" s="259"/>
      <c r="C41" s="15" t="s">
        <v>666</v>
      </c>
      <c r="D41" s="122">
        <v>100</v>
      </c>
      <c r="E41" s="127" t="s">
        <v>629</v>
      </c>
      <c r="F41" s="3"/>
      <c r="G41" s="4"/>
      <c r="I41" s="1"/>
      <c r="J41" s="7"/>
    </row>
    <row r="42" spans="1:10" ht="24.75" customHeight="1">
      <c r="A42" s="18">
        <v>40</v>
      </c>
      <c r="B42" s="259"/>
      <c r="C42" s="15" t="s">
        <v>667</v>
      </c>
      <c r="D42" s="122">
        <v>100</v>
      </c>
      <c r="E42" s="127" t="s">
        <v>629</v>
      </c>
      <c r="F42" s="3"/>
      <c r="G42" s="4"/>
      <c r="I42" s="1"/>
      <c r="J42" s="7"/>
    </row>
    <row r="43" spans="1:10" ht="24.75" customHeight="1">
      <c r="A43" s="18">
        <v>41</v>
      </c>
      <c r="B43" s="259"/>
      <c r="C43" s="16" t="s">
        <v>668</v>
      </c>
      <c r="D43" s="122">
        <v>100</v>
      </c>
      <c r="E43" s="127" t="s">
        <v>629</v>
      </c>
      <c r="F43" s="3"/>
      <c r="G43" s="4"/>
      <c r="I43" s="1"/>
      <c r="J43" s="7"/>
    </row>
    <row r="44" spans="1:10" ht="24.75" customHeight="1">
      <c r="A44" s="18">
        <v>42</v>
      </c>
      <c r="B44" s="259"/>
      <c r="C44" s="16" t="s">
        <v>669</v>
      </c>
      <c r="D44" s="122">
        <v>100</v>
      </c>
      <c r="E44" s="127" t="s">
        <v>629</v>
      </c>
      <c r="F44" s="3"/>
      <c r="G44" s="4"/>
      <c r="I44" s="1"/>
      <c r="J44" s="7"/>
    </row>
    <row r="45" spans="1:10" ht="24.75" customHeight="1">
      <c r="A45" s="18">
        <v>43</v>
      </c>
      <c r="B45" s="259"/>
      <c r="C45" s="16" t="s">
        <v>670</v>
      </c>
      <c r="D45" s="122">
        <v>100</v>
      </c>
      <c r="E45" s="127" t="s">
        <v>629</v>
      </c>
      <c r="F45" s="3"/>
      <c r="G45" s="4"/>
      <c r="I45" s="1"/>
      <c r="J45" s="7"/>
    </row>
    <row r="46" spans="1:10" ht="24.75" customHeight="1">
      <c r="A46" s="18">
        <v>44</v>
      </c>
      <c r="B46" s="259"/>
      <c r="C46" s="17" t="s">
        <v>671</v>
      </c>
      <c r="D46" s="122">
        <v>100</v>
      </c>
      <c r="E46" s="127" t="s">
        <v>629</v>
      </c>
      <c r="F46" s="3"/>
      <c r="G46" s="4"/>
      <c r="I46" s="1"/>
      <c r="J46" s="7"/>
    </row>
    <row r="47" spans="1:10" ht="24.75" customHeight="1">
      <c r="A47" s="18">
        <v>45</v>
      </c>
      <c r="B47" s="259"/>
      <c r="C47" s="18" t="s">
        <v>672</v>
      </c>
      <c r="D47" s="122">
        <v>100</v>
      </c>
      <c r="E47" s="127" t="s">
        <v>629</v>
      </c>
      <c r="F47" s="3"/>
      <c r="G47" s="4"/>
      <c r="I47" s="1"/>
      <c r="J47" s="7"/>
    </row>
    <row r="48" spans="1:10" ht="24.75" customHeight="1">
      <c r="A48" s="18">
        <v>46</v>
      </c>
      <c r="B48" s="259"/>
      <c r="C48" s="18" t="s">
        <v>673</v>
      </c>
      <c r="D48" s="122">
        <v>100</v>
      </c>
      <c r="E48" s="127" t="s">
        <v>629</v>
      </c>
      <c r="F48" s="3"/>
      <c r="G48" s="4"/>
      <c r="I48" s="1"/>
      <c r="J48" s="7"/>
    </row>
    <row r="49" spans="1:10" ht="24.75" customHeight="1">
      <c r="A49" s="18">
        <v>47</v>
      </c>
      <c r="B49" s="259"/>
      <c r="C49" s="18" t="s">
        <v>674</v>
      </c>
      <c r="D49" s="122">
        <v>100</v>
      </c>
      <c r="E49" s="127" t="s">
        <v>629</v>
      </c>
      <c r="F49" s="3"/>
      <c r="G49" s="4"/>
      <c r="I49" s="1"/>
      <c r="J49" s="7"/>
    </row>
    <row r="50" spans="1:10" ht="24.75" customHeight="1">
      <c r="A50" s="18">
        <v>48</v>
      </c>
      <c r="B50" s="259"/>
      <c r="C50" s="16" t="s">
        <v>675</v>
      </c>
      <c r="D50" s="122">
        <v>100</v>
      </c>
      <c r="E50" s="127" t="s">
        <v>629</v>
      </c>
      <c r="F50" s="3"/>
      <c r="G50" s="4"/>
      <c r="I50" s="1"/>
      <c r="J50" s="7"/>
    </row>
    <row r="51" spans="1:10" ht="24.75" customHeight="1">
      <c r="A51" s="18">
        <v>49</v>
      </c>
      <c r="B51" s="259"/>
      <c r="C51" s="16" t="s">
        <v>676</v>
      </c>
      <c r="D51" s="122">
        <v>100</v>
      </c>
      <c r="E51" s="127" t="s">
        <v>629</v>
      </c>
      <c r="F51" s="3"/>
      <c r="G51" s="4"/>
      <c r="I51" s="1"/>
      <c r="J51" s="7"/>
    </row>
    <row r="52" spans="1:10" ht="24.75" customHeight="1">
      <c r="A52" s="18">
        <v>50</v>
      </c>
      <c r="B52" s="259"/>
      <c r="C52" s="19" t="s">
        <v>677</v>
      </c>
      <c r="D52" s="122">
        <v>100</v>
      </c>
      <c r="E52" s="127" t="s">
        <v>629</v>
      </c>
      <c r="F52" s="3"/>
      <c r="G52" s="4"/>
      <c r="I52" s="1"/>
      <c r="J52" s="7"/>
    </row>
    <row r="53" spans="1:10" ht="24.75" customHeight="1">
      <c r="A53" s="18">
        <v>51</v>
      </c>
      <c r="B53" s="259"/>
      <c r="C53" s="20" t="s">
        <v>678</v>
      </c>
      <c r="D53" s="122">
        <v>100</v>
      </c>
      <c r="E53" s="127" t="s">
        <v>629</v>
      </c>
      <c r="F53" s="3"/>
      <c r="G53" s="4"/>
      <c r="I53" s="1"/>
      <c r="J53" s="7"/>
    </row>
    <row r="54" spans="1:10" ht="24.75" customHeight="1">
      <c r="A54" s="18">
        <v>52</v>
      </c>
      <c r="B54" s="259"/>
      <c r="C54" s="20" t="s">
        <v>679</v>
      </c>
      <c r="D54" s="122">
        <v>100</v>
      </c>
      <c r="E54" s="127" t="s">
        <v>629</v>
      </c>
      <c r="F54" s="3"/>
      <c r="G54" s="4"/>
      <c r="I54" s="1"/>
      <c r="J54" s="7"/>
    </row>
    <row r="55" spans="1:10" ht="24.75" customHeight="1">
      <c r="A55" s="18">
        <v>53</v>
      </c>
      <c r="B55" s="259"/>
      <c r="C55" s="20" t="s">
        <v>680</v>
      </c>
      <c r="D55" s="122">
        <v>100</v>
      </c>
      <c r="E55" s="127" t="s">
        <v>629</v>
      </c>
      <c r="F55" s="3"/>
      <c r="G55" s="4"/>
      <c r="I55" s="1"/>
      <c r="J55" s="7"/>
    </row>
    <row r="56" spans="1:10" ht="24.75" customHeight="1">
      <c r="A56" s="18">
        <v>54</v>
      </c>
      <c r="B56" s="259"/>
      <c r="C56" s="20" t="s">
        <v>681</v>
      </c>
      <c r="D56" s="122">
        <v>100</v>
      </c>
      <c r="E56" s="127" t="s">
        <v>629</v>
      </c>
      <c r="F56" s="3"/>
      <c r="G56" s="4"/>
      <c r="I56" s="1"/>
      <c r="J56" s="7"/>
    </row>
    <row r="57" spans="1:10" ht="24.75" customHeight="1">
      <c r="A57" s="18">
        <v>55</v>
      </c>
      <c r="B57" s="259"/>
      <c r="C57" s="15" t="s">
        <v>682</v>
      </c>
      <c r="D57" s="122">
        <v>100</v>
      </c>
      <c r="E57" s="127" t="s">
        <v>629</v>
      </c>
      <c r="F57" s="3"/>
      <c r="G57" s="4"/>
      <c r="I57" s="1"/>
      <c r="J57" s="7"/>
    </row>
    <row r="58" spans="1:10" ht="24.75" customHeight="1">
      <c r="A58" s="18">
        <v>56</v>
      </c>
      <c r="B58" s="259"/>
      <c r="C58" s="15" t="s">
        <v>683</v>
      </c>
      <c r="D58" s="122">
        <v>100</v>
      </c>
      <c r="E58" s="127" t="s">
        <v>629</v>
      </c>
      <c r="F58" s="3"/>
      <c r="G58" s="4"/>
      <c r="I58" s="1"/>
      <c r="J58" s="7"/>
    </row>
    <row r="59" spans="1:10" ht="24.75" customHeight="1">
      <c r="A59" s="18">
        <v>57</v>
      </c>
      <c r="B59" s="259"/>
      <c r="C59" s="15" t="s">
        <v>684</v>
      </c>
      <c r="D59" s="122">
        <v>100</v>
      </c>
      <c r="E59" s="127" t="s">
        <v>629</v>
      </c>
      <c r="F59" s="3"/>
      <c r="G59" s="4"/>
      <c r="I59" s="1"/>
      <c r="J59" s="7"/>
    </row>
    <row r="60" spans="1:10" ht="24.75" customHeight="1">
      <c r="A60" s="18">
        <v>58</v>
      </c>
      <c r="B60" s="259"/>
      <c r="C60" s="16" t="s">
        <v>685</v>
      </c>
      <c r="D60" s="122">
        <v>100</v>
      </c>
      <c r="E60" s="127" t="s">
        <v>629</v>
      </c>
      <c r="F60" s="3"/>
      <c r="G60" s="4"/>
      <c r="I60" s="1"/>
      <c r="J60" s="7"/>
    </row>
    <row r="61" spans="1:10" ht="24.75" customHeight="1">
      <c r="A61" s="18">
        <v>59</v>
      </c>
      <c r="B61" s="259"/>
      <c r="C61" s="16" t="s">
        <v>686</v>
      </c>
      <c r="D61" s="122">
        <v>100</v>
      </c>
      <c r="E61" s="127" t="s">
        <v>629</v>
      </c>
      <c r="F61" s="3"/>
      <c r="G61" s="4"/>
      <c r="I61" s="1"/>
      <c r="J61" s="7"/>
    </row>
    <row r="62" spans="1:10" ht="24.75" customHeight="1">
      <c r="A62" s="18">
        <v>60</v>
      </c>
      <c r="B62" s="259"/>
      <c r="C62" s="16" t="s">
        <v>687</v>
      </c>
      <c r="D62" s="122">
        <v>100</v>
      </c>
      <c r="E62" s="127" t="s">
        <v>629</v>
      </c>
      <c r="F62" s="3"/>
      <c r="G62" s="4"/>
      <c r="I62" s="1"/>
      <c r="J62" s="7"/>
    </row>
    <row r="63" spans="1:10" ht="24.75" customHeight="1">
      <c r="A63" s="18">
        <v>61</v>
      </c>
      <c r="B63" s="259"/>
      <c r="C63" s="17" t="s">
        <v>688</v>
      </c>
      <c r="D63" s="122">
        <v>100</v>
      </c>
      <c r="E63" s="127" t="s">
        <v>629</v>
      </c>
      <c r="F63" s="3"/>
      <c r="G63" s="4"/>
      <c r="I63" s="1"/>
      <c r="J63" s="7"/>
    </row>
    <row r="64" spans="1:10" ht="24.75" customHeight="1">
      <c r="A64" s="18">
        <v>62</v>
      </c>
      <c r="B64" s="259"/>
      <c r="C64" s="18" t="s">
        <v>689</v>
      </c>
      <c r="D64" s="122">
        <v>100</v>
      </c>
      <c r="E64" s="127" t="s">
        <v>629</v>
      </c>
      <c r="F64" s="3"/>
      <c r="G64" s="4"/>
      <c r="I64" s="1"/>
      <c r="J64" s="7"/>
    </row>
    <row r="65" spans="1:10" ht="24.75" customHeight="1">
      <c r="A65" s="18">
        <v>63</v>
      </c>
      <c r="B65" s="259"/>
      <c r="C65" s="18" t="s">
        <v>690</v>
      </c>
      <c r="D65" s="117">
        <v>300</v>
      </c>
      <c r="E65" s="127" t="s">
        <v>629</v>
      </c>
      <c r="F65" s="3"/>
      <c r="G65" s="4"/>
      <c r="I65" s="1"/>
      <c r="J65" s="7"/>
    </row>
    <row r="66" spans="1:10" ht="24.75" customHeight="1">
      <c r="A66" s="18">
        <v>64</v>
      </c>
      <c r="B66" s="259"/>
      <c r="C66" s="18" t="s">
        <v>691</v>
      </c>
      <c r="D66" s="117">
        <v>300</v>
      </c>
      <c r="E66" s="127" t="s">
        <v>631</v>
      </c>
      <c r="F66" s="3"/>
      <c r="G66" s="4"/>
      <c r="I66" s="1"/>
      <c r="J66" s="7"/>
    </row>
    <row r="67" spans="1:10" ht="24.75" customHeight="1">
      <c r="A67" s="18">
        <v>65</v>
      </c>
      <c r="B67" s="259"/>
      <c r="C67" s="18" t="s">
        <v>691</v>
      </c>
      <c r="D67" s="117">
        <v>300</v>
      </c>
      <c r="E67" s="127" t="s">
        <v>631</v>
      </c>
      <c r="F67" s="3"/>
      <c r="G67" s="4"/>
      <c r="I67" s="1"/>
      <c r="J67" s="7"/>
    </row>
    <row r="68" spans="1:10" ht="24.75" customHeight="1">
      <c r="A68" s="18">
        <v>66</v>
      </c>
      <c r="B68" s="259"/>
      <c r="C68" s="18" t="s">
        <v>666</v>
      </c>
      <c r="D68" s="118">
        <v>200</v>
      </c>
      <c r="E68" s="127" t="s">
        <v>630</v>
      </c>
      <c r="F68" s="3"/>
      <c r="G68" s="4"/>
      <c r="I68" s="1"/>
      <c r="J68" s="7"/>
    </row>
    <row r="69" spans="1:10" ht="24.75" customHeight="1">
      <c r="A69" s="18">
        <v>67</v>
      </c>
      <c r="B69" s="259"/>
      <c r="C69" s="16" t="s">
        <v>692</v>
      </c>
      <c r="D69" s="118">
        <v>700</v>
      </c>
      <c r="E69" s="127" t="s">
        <v>630</v>
      </c>
      <c r="F69" s="3"/>
      <c r="G69" s="4"/>
      <c r="I69" s="1"/>
      <c r="J69" s="7"/>
    </row>
    <row r="70" spans="1:10" ht="24.75" customHeight="1">
      <c r="A70" s="18">
        <v>68</v>
      </c>
      <c r="B70" s="259"/>
      <c r="C70" s="19" t="s">
        <v>693</v>
      </c>
      <c r="D70" s="123">
        <v>1000</v>
      </c>
      <c r="E70" s="127" t="s">
        <v>630</v>
      </c>
      <c r="F70" s="3"/>
      <c r="G70" s="4"/>
      <c r="I70" s="1"/>
      <c r="J70" s="7"/>
    </row>
    <row r="71" spans="1:10" ht="24.75" customHeight="1">
      <c r="A71" s="18">
        <v>69</v>
      </c>
      <c r="B71" s="259"/>
      <c r="C71" s="20" t="s">
        <v>694</v>
      </c>
      <c r="D71" s="123">
        <v>500</v>
      </c>
      <c r="E71" s="127" t="s">
        <v>632</v>
      </c>
      <c r="F71" s="3"/>
      <c r="G71" s="4"/>
      <c r="I71" s="1"/>
      <c r="J71" s="7"/>
    </row>
    <row r="72" spans="1:10" ht="24.75" customHeight="1">
      <c r="A72" s="18">
        <v>70</v>
      </c>
      <c r="B72" s="259"/>
      <c r="C72" s="20" t="s">
        <v>695</v>
      </c>
      <c r="D72" s="123">
        <v>500</v>
      </c>
      <c r="E72" s="127" t="s">
        <v>632</v>
      </c>
      <c r="F72" s="3"/>
      <c r="G72" s="4"/>
      <c r="I72" s="1"/>
      <c r="J72" s="7"/>
    </row>
    <row r="73" spans="1:10" ht="24.75" customHeight="1">
      <c r="A73" s="18">
        <v>71</v>
      </c>
      <c r="B73" s="259"/>
      <c r="C73" s="20" t="s">
        <v>696</v>
      </c>
      <c r="D73" s="123">
        <v>1000</v>
      </c>
      <c r="E73" s="127" t="s">
        <v>633</v>
      </c>
      <c r="F73" s="3"/>
      <c r="G73" s="4"/>
      <c r="I73" s="1"/>
      <c r="J73" s="7"/>
    </row>
    <row r="74" spans="1:10" ht="24.75" customHeight="1">
      <c r="A74" s="18">
        <v>72</v>
      </c>
      <c r="B74" s="259"/>
      <c r="C74" s="20" t="s">
        <v>697</v>
      </c>
      <c r="D74" s="123">
        <v>1000</v>
      </c>
      <c r="E74" s="127" t="s">
        <v>633</v>
      </c>
      <c r="F74" s="3"/>
      <c r="G74" s="4"/>
      <c r="I74" s="1"/>
      <c r="J74" s="7"/>
    </row>
    <row r="75" spans="1:10" ht="24.75" customHeight="1">
      <c r="A75" s="18">
        <v>73</v>
      </c>
      <c r="B75" s="259"/>
      <c r="C75" s="20" t="s">
        <v>698</v>
      </c>
      <c r="D75" s="123">
        <v>1000</v>
      </c>
      <c r="E75" s="127" t="s">
        <v>634</v>
      </c>
      <c r="F75" s="3"/>
      <c r="G75" s="4"/>
      <c r="I75" s="1"/>
      <c r="J75" s="7"/>
    </row>
    <row r="76" spans="1:10" ht="24.75" customHeight="1">
      <c r="A76" s="18">
        <v>74</v>
      </c>
      <c r="B76" s="259"/>
      <c r="C76" s="20" t="s">
        <v>699</v>
      </c>
      <c r="D76" s="123">
        <v>500</v>
      </c>
      <c r="E76" s="127" t="s">
        <v>635</v>
      </c>
      <c r="F76" s="3"/>
      <c r="G76" s="4"/>
      <c r="I76" s="1"/>
      <c r="J76" s="7"/>
    </row>
    <row r="77" spans="1:10" ht="24.75" customHeight="1">
      <c r="A77" s="18">
        <v>75</v>
      </c>
      <c r="B77" s="259"/>
      <c r="C77" s="20" t="s">
        <v>700</v>
      </c>
      <c r="D77" s="123">
        <v>600</v>
      </c>
      <c r="E77" s="127" t="s">
        <v>636</v>
      </c>
      <c r="F77" s="3"/>
      <c r="G77" s="4"/>
      <c r="I77" s="1"/>
      <c r="J77" s="7"/>
    </row>
    <row r="78" spans="1:10" ht="24.75" customHeight="1">
      <c r="A78" s="18">
        <v>76</v>
      </c>
      <c r="B78" s="259"/>
      <c r="C78" s="20" t="s">
        <v>701</v>
      </c>
      <c r="D78" s="123">
        <v>700</v>
      </c>
      <c r="E78" s="127" t="s">
        <v>637</v>
      </c>
      <c r="F78" s="3"/>
      <c r="G78" s="4"/>
      <c r="I78" s="1"/>
      <c r="J78" s="7"/>
    </row>
    <row r="79" spans="1:10" ht="24.75" customHeight="1">
      <c r="A79" s="18">
        <v>77</v>
      </c>
      <c r="B79" s="259"/>
      <c r="C79" s="20" t="s">
        <v>701</v>
      </c>
      <c r="D79" s="123">
        <v>700</v>
      </c>
      <c r="E79" s="127" t="s">
        <v>637</v>
      </c>
      <c r="F79" s="3"/>
      <c r="G79" s="4"/>
      <c r="I79" s="1"/>
      <c r="J79" s="7"/>
    </row>
    <row r="80" spans="1:10" ht="24.75" customHeight="1">
      <c r="A80" s="18">
        <v>78</v>
      </c>
      <c r="B80" s="259"/>
      <c r="C80" s="20" t="s">
        <v>702</v>
      </c>
      <c r="D80" s="123">
        <v>500</v>
      </c>
      <c r="E80" s="127" t="s">
        <v>639</v>
      </c>
      <c r="F80" s="3"/>
      <c r="G80" s="4"/>
      <c r="I80" s="1"/>
      <c r="J80" s="7"/>
    </row>
    <row r="81" spans="1:10" ht="24.75" customHeight="1">
      <c r="A81" s="18">
        <v>79</v>
      </c>
      <c r="B81" s="259"/>
      <c r="C81" s="20" t="s">
        <v>703</v>
      </c>
      <c r="D81" s="123">
        <v>500</v>
      </c>
      <c r="E81" s="127" t="s">
        <v>639</v>
      </c>
      <c r="F81" s="3"/>
      <c r="G81" s="4"/>
      <c r="I81" s="1"/>
      <c r="J81" s="7"/>
    </row>
    <row r="82" spans="1:10" ht="24.75" customHeight="1">
      <c r="A82" s="18">
        <v>80</v>
      </c>
      <c r="B82" s="259"/>
      <c r="C82" s="20" t="s">
        <v>704</v>
      </c>
      <c r="D82" s="123">
        <v>20000</v>
      </c>
      <c r="E82" s="127" t="s">
        <v>638</v>
      </c>
      <c r="F82" s="3"/>
      <c r="G82" s="4"/>
      <c r="I82" s="1"/>
      <c r="J82" s="7"/>
    </row>
    <row r="83" spans="1:10" ht="24.75" customHeight="1">
      <c r="A83" s="18">
        <v>81</v>
      </c>
      <c r="B83" s="259"/>
      <c r="C83" s="20" t="s">
        <v>705</v>
      </c>
      <c r="D83" s="123">
        <v>1000</v>
      </c>
      <c r="E83" s="127" t="s">
        <v>620</v>
      </c>
      <c r="F83" s="3"/>
      <c r="G83" s="4"/>
      <c r="I83" s="1"/>
      <c r="J83" s="7"/>
    </row>
    <row r="84" spans="1:10" ht="24.75" customHeight="1">
      <c r="A84" s="18">
        <v>82</v>
      </c>
      <c r="B84" s="259"/>
      <c r="C84" s="20" t="s">
        <v>706</v>
      </c>
      <c r="D84" s="123">
        <v>1000</v>
      </c>
      <c r="E84" s="127" t="s">
        <v>620</v>
      </c>
      <c r="F84" s="3"/>
      <c r="G84" s="4"/>
      <c r="I84" s="1"/>
      <c r="J84" s="7"/>
    </row>
    <row r="85" spans="1:10" ht="24.75" customHeight="1">
      <c r="A85" s="18">
        <v>83</v>
      </c>
      <c r="B85" s="259"/>
      <c r="C85" s="20" t="s">
        <v>707</v>
      </c>
      <c r="D85" s="123">
        <v>1000</v>
      </c>
      <c r="E85" s="127" t="s">
        <v>640</v>
      </c>
      <c r="F85" s="3"/>
      <c r="G85" s="4"/>
      <c r="I85" s="1"/>
      <c r="J85" s="7"/>
    </row>
    <row r="86" spans="1:10" ht="24.75" customHeight="1">
      <c r="A86" s="18">
        <v>84</v>
      </c>
      <c r="B86" s="259"/>
      <c r="C86" s="20" t="s">
        <v>708</v>
      </c>
      <c r="D86" s="123">
        <v>1000</v>
      </c>
      <c r="E86" s="127" t="s">
        <v>641</v>
      </c>
      <c r="F86" s="3"/>
      <c r="G86" s="4"/>
      <c r="I86" s="1"/>
      <c r="J86" s="7"/>
    </row>
    <row r="87" spans="1:10" ht="24.75" customHeight="1">
      <c r="A87" s="18">
        <v>85</v>
      </c>
      <c r="B87" s="259"/>
      <c r="C87" s="20" t="s">
        <v>708</v>
      </c>
      <c r="D87" s="123">
        <v>600</v>
      </c>
      <c r="E87" s="127" t="s">
        <v>725</v>
      </c>
      <c r="F87" s="3"/>
      <c r="G87" s="4"/>
      <c r="I87" s="1"/>
      <c r="J87" s="7"/>
    </row>
    <row r="88" spans="1:10" ht="24.75" customHeight="1">
      <c r="A88" s="18">
        <v>86</v>
      </c>
      <c r="B88" s="259"/>
      <c r="C88" s="20" t="s">
        <v>709</v>
      </c>
      <c r="D88" s="123">
        <v>3000</v>
      </c>
      <c r="E88" s="127" t="s">
        <v>725</v>
      </c>
      <c r="F88" s="109">
        <f>SUM(D23:D88)</f>
        <v>42100</v>
      </c>
      <c r="G88" s="4"/>
      <c r="I88" s="1"/>
      <c r="J88" s="7"/>
    </row>
    <row r="89" spans="1:5" ht="24.75" customHeight="1">
      <c r="A89" s="18">
        <v>87</v>
      </c>
      <c r="B89" s="259" t="s">
        <v>608</v>
      </c>
      <c r="C89" s="125" t="s">
        <v>710</v>
      </c>
      <c r="D89" s="36">
        <v>1000</v>
      </c>
      <c r="E89" s="130" t="s">
        <v>617</v>
      </c>
    </row>
    <row r="90" spans="1:5" ht="24.75" customHeight="1">
      <c r="A90" s="18">
        <v>88</v>
      </c>
      <c r="B90" s="259"/>
      <c r="C90" s="24" t="s">
        <v>711</v>
      </c>
      <c r="D90" s="36">
        <v>1000</v>
      </c>
      <c r="E90" s="130" t="s">
        <v>617</v>
      </c>
    </row>
    <row r="91" spans="1:5" ht="24.75" customHeight="1">
      <c r="A91" s="18">
        <v>89</v>
      </c>
      <c r="B91" s="259"/>
      <c r="C91" s="24" t="s">
        <v>712</v>
      </c>
      <c r="D91" s="36">
        <v>400</v>
      </c>
      <c r="E91" s="130" t="s">
        <v>617</v>
      </c>
    </row>
    <row r="92" spans="1:5" ht="24.75" customHeight="1">
      <c r="A92" s="18">
        <v>90</v>
      </c>
      <c r="B92" s="259"/>
      <c r="C92" s="24" t="s">
        <v>713</v>
      </c>
      <c r="D92" s="36">
        <v>360</v>
      </c>
      <c r="E92" s="130" t="s">
        <v>617</v>
      </c>
    </row>
    <row r="93" spans="1:5" ht="24.75" customHeight="1">
      <c r="A93" s="18">
        <v>91</v>
      </c>
      <c r="B93" s="259"/>
      <c r="C93" s="97" t="s">
        <v>714</v>
      </c>
      <c r="D93" s="126">
        <v>1140</v>
      </c>
      <c r="E93" s="131" t="s">
        <v>618</v>
      </c>
    </row>
    <row r="94" spans="1:5" ht="24.75" customHeight="1">
      <c r="A94" s="18">
        <v>92</v>
      </c>
      <c r="B94" s="259"/>
      <c r="C94" s="97" t="s">
        <v>713</v>
      </c>
      <c r="D94" s="126">
        <v>70</v>
      </c>
      <c r="E94" s="131" t="s">
        <v>618</v>
      </c>
    </row>
    <row r="95" spans="1:5" ht="24.75" customHeight="1">
      <c r="A95" s="18">
        <v>93</v>
      </c>
      <c r="B95" s="259"/>
      <c r="C95" s="97" t="s">
        <v>715</v>
      </c>
      <c r="D95" s="126">
        <v>900</v>
      </c>
      <c r="E95" s="131" t="s">
        <v>619</v>
      </c>
    </row>
    <row r="96" spans="1:5" ht="24.75" customHeight="1">
      <c r="A96" s="18">
        <v>94</v>
      </c>
      <c r="B96" s="259"/>
      <c r="C96" s="97" t="s">
        <v>716</v>
      </c>
      <c r="D96" s="126">
        <v>300</v>
      </c>
      <c r="E96" s="131" t="s">
        <v>619</v>
      </c>
    </row>
    <row r="97" spans="1:5" ht="24.75" customHeight="1">
      <c r="A97" s="18">
        <v>95</v>
      </c>
      <c r="B97" s="259"/>
      <c r="C97" s="97" t="s">
        <v>717</v>
      </c>
      <c r="D97" s="126">
        <v>600</v>
      </c>
      <c r="E97" s="131" t="s">
        <v>619</v>
      </c>
    </row>
    <row r="98" spans="1:5" ht="24.75" customHeight="1">
      <c r="A98" s="18">
        <v>96</v>
      </c>
      <c r="B98" s="259"/>
      <c r="C98" s="97" t="s">
        <v>713</v>
      </c>
      <c r="D98" s="126">
        <v>340</v>
      </c>
      <c r="E98" s="131" t="s">
        <v>620</v>
      </c>
    </row>
    <row r="99" spans="1:6" ht="24.75" customHeight="1">
      <c r="A99" s="18">
        <v>97</v>
      </c>
      <c r="B99" s="259"/>
      <c r="C99" s="97" t="s">
        <v>715</v>
      </c>
      <c r="D99" s="126">
        <v>950</v>
      </c>
      <c r="E99" s="131" t="s">
        <v>621</v>
      </c>
      <c r="F99" s="4">
        <f>SUM(D89:D99)</f>
        <v>7060</v>
      </c>
    </row>
    <row r="100" spans="1:5" ht="24.75" customHeight="1">
      <c r="A100" s="18">
        <v>98</v>
      </c>
      <c r="B100" s="259" t="s">
        <v>609</v>
      </c>
      <c r="C100" s="25" t="s">
        <v>718</v>
      </c>
      <c r="D100" s="36">
        <v>300</v>
      </c>
      <c r="E100" s="132" t="s">
        <v>622</v>
      </c>
    </row>
    <row r="101" spans="1:5" ht="24.75" customHeight="1">
      <c r="A101" s="18">
        <v>99</v>
      </c>
      <c r="B101" s="259"/>
      <c r="C101" s="31" t="s">
        <v>719</v>
      </c>
      <c r="D101" s="36">
        <v>1000</v>
      </c>
      <c r="E101" s="132" t="s">
        <v>622</v>
      </c>
    </row>
    <row r="102" spans="1:6" ht="24.75" customHeight="1">
      <c r="A102" s="18">
        <v>100</v>
      </c>
      <c r="B102" s="259"/>
      <c r="C102" s="25" t="s">
        <v>704</v>
      </c>
      <c r="D102" s="36">
        <v>1000</v>
      </c>
      <c r="E102" s="132" t="s">
        <v>622</v>
      </c>
      <c r="F102" s="14"/>
    </row>
    <row r="103" spans="1:6" ht="24.75" customHeight="1">
      <c r="A103" s="18">
        <v>101</v>
      </c>
      <c r="B103" s="259"/>
      <c r="C103" s="25" t="s">
        <v>720</v>
      </c>
      <c r="D103" s="36">
        <v>600</v>
      </c>
      <c r="E103" s="132" t="s">
        <v>623</v>
      </c>
      <c r="F103" s="14"/>
    </row>
    <row r="104" spans="1:6" ht="24.75" customHeight="1">
      <c r="A104" s="18">
        <v>102</v>
      </c>
      <c r="B104" s="259"/>
      <c r="C104" s="25" t="s">
        <v>720</v>
      </c>
      <c r="D104" s="36">
        <v>300</v>
      </c>
      <c r="E104" s="132" t="s">
        <v>623</v>
      </c>
      <c r="F104" s="14"/>
    </row>
    <row r="105" spans="1:6" ht="24.75" customHeight="1">
      <c r="A105" s="18">
        <v>103</v>
      </c>
      <c r="B105" s="259"/>
      <c r="C105" s="25" t="s">
        <v>721</v>
      </c>
      <c r="D105" s="36">
        <v>200</v>
      </c>
      <c r="E105" s="132" t="s">
        <v>624</v>
      </c>
      <c r="F105" s="14"/>
    </row>
    <row r="106" spans="1:6" ht="24.75" customHeight="1">
      <c r="A106" s="18">
        <v>104</v>
      </c>
      <c r="B106" s="259"/>
      <c r="C106" s="25" t="s">
        <v>499</v>
      </c>
      <c r="D106" s="36">
        <v>300</v>
      </c>
      <c r="E106" s="132" t="s">
        <v>624</v>
      </c>
      <c r="F106" s="14"/>
    </row>
    <row r="107" spans="1:6" ht="24.75" customHeight="1">
      <c r="A107" s="18">
        <v>105</v>
      </c>
      <c r="B107" s="259"/>
      <c r="C107" s="25" t="s">
        <v>499</v>
      </c>
      <c r="D107" s="36">
        <v>300</v>
      </c>
      <c r="E107" s="132" t="s">
        <v>624</v>
      </c>
      <c r="F107" s="14"/>
    </row>
    <row r="108" spans="1:6" ht="24.75" customHeight="1">
      <c r="A108" s="18">
        <v>106</v>
      </c>
      <c r="B108" s="259"/>
      <c r="C108" s="25" t="s">
        <v>720</v>
      </c>
      <c r="D108" s="36">
        <v>300</v>
      </c>
      <c r="E108" s="132" t="s">
        <v>624</v>
      </c>
      <c r="F108" s="14"/>
    </row>
    <row r="109" spans="1:6" ht="24.75" customHeight="1">
      <c r="A109" s="18">
        <v>107</v>
      </c>
      <c r="B109" s="259"/>
      <c r="C109" s="25" t="s">
        <v>722</v>
      </c>
      <c r="D109" s="36">
        <v>500</v>
      </c>
      <c r="E109" s="132" t="s">
        <v>624</v>
      </c>
      <c r="F109" s="14"/>
    </row>
    <row r="110" spans="1:6" ht="24.75" customHeight="1">
      <c r="A110" s="18">
        <v>108</v>
      </c>
      <c r="B110" s="259"/>
      <c r="C110" s="25" t="s">
        <v>720</v>
      </c>
      <c r="D110" s="36">
        <v>300</v>
      </c>
      <c r="E110" s="132" t="s">
        <v>624</v>
      </c>
      <c r="F110" s="14"/>
    </row>
    <row r="111" spans="1:6" ht="24.75" customHeight="1">
      <c r="A111" s="18">
        <v>109</v>
      </c>
      <c r="B111" s="259"/>
      <c r="C111" s="31" t="s">
        <v>723</v>
      </c>
      <c r="D111" s="36">
        <v>100</v>
      </c>
      <c r="E111" s="132" t="s">
        <v>620</v>
      </c>
      <c r="F111" s="14"/>
    </row>
    <row r="112" spans="1:6" ht="24.75" customHeight="1">
      <c r="A112" s="18">
        <v>110</v>
      </c>
      <c r="B112" s="259"/>
      <c r="C112" s="25" t="s">
        <v>503</v>
      </c>
      <c r="D112" s="36">
        <v>20000</v>
      </c>
      <c r="E112" s="132" t="s">
        <v>620</v>
      </c>
      <c r="F112" s="14"/>
    </row>
    <row r="113" spans="1:6" ht="24.75" customHeight="1">
      <c r="A113" s="18">
        <v>111</v>
      </c>
      <c r="B113" s="259"/>
      <c r="C113" s="25" t="s">
        <v>720</v>
      </c>
      <c r="D113" s="36">
        <v>300</v>
      </c>
      <c r="E113" s="132" t="s">
        <v>625</v>
      </c>
      <c r="F113" s="14">
        <f>SUM(D100:D113)</f>
        <v>25500</v>
      </c>
    </row>
    <row r="114" spans="1:5" ht="24.75" customHeight="1">
      <c r="A114" s="18" t="s">
        <v>611</v>
      </c>
      <c r="B114" s="111"/>
      <c r="C114" s="24"/>
      <c r="D114" s="105">
        <f>SUM(D3:D113)</f>
        <v>199480</v>
      </c>
      <c r="E114" s="44"/>
    </row>
    <row r="115" ht="24.75" customHeight="1"/>
    <row r="116" spans="2:4" ht="48.75" customHeight="1">
      <c r="B116" s="266" t="s">
        <v>1360</v>
      </c>
      <c r="C116" s="267"/>
      <c r="D116" s="268"/>
    </row>
    <row r="117" spans="2:9" ht="38.25" customHeight="1">
      <c r="B117" s="18" t="s">
        <v>0</v>
      </c>
      <c r="C117" s="18" t="s">
        <v>612</v>
      </c>
      <c r="D117" s="104" t="s">
        <v>613</v>
      </c>
      <c r="F117" s="1"/>
      <c r="I117" s="1"/>
    </row>
    <row r="118" spans="2:9" ht="24.75" customHeight="1">
      <c r="B118" s="18" t="s">
        <v>604</v>
      </c>
      <c r="C118" s="18">
        <v>6</v>
      </c>
      <c r="D118" s="104">
        <v>131910</v>
      </c>
      <c r="F118" s="1"/>
      <c r="I118" s="1"/>
    </row>
    <row r="119" spans="2:9" ht="24.75" customHeight="1">
      <c r="B119" s="18" t="s">
        <v>605</v>
      </c>
      <c r="C119" s="32">
        <v>4</v>
      </c>
      <c r="D119" s="104">
        <v>105600</v>
      </c>
      <c r="F119" s="1"/>
      <c r="I119" s="1"/>
    </row>
    <row r="120" spans="2:9" ht="24.75" customHeight="1">
      <c r="B120" s="18" t="s">
        <v>606</v>
      </c>
      <c r="C120" s="32">
        <v>4</v>
      </c>
      <c r="D120" s="104">
        <v>121013</v>
      </c>
      <c r="F120" s="1"/>
      <c r="I120" s="1"/>
    </row>
    <row r="121" spans="2:9" ht="24.75" customHeight="1">
      <c r="B121" s="18" t="s">
        <v>614</v>
      </c>
      <c r="C121" s="33">
        <v>1</v>
      </c>
      <c r="D121" s="105">
        <v>6258</v>
      </c>
      <c r="F121" s="1"/>
      <c r="I121" s="1"/>
    </row>
    <row r="122" spans="2:9" ht="24.75" customHeight="1">
      <c r="B122" s="18" t="s">
        <v>608</v>
      </c>
      <c r="C122" s="32">
        <v>6</v>
      </c>
      <c r="D122" s="104">
        <v>144564</v>
      </c>
      <c r="F122" s="1"/>
      <c r="I122" s="1"/>
    </row>
    <row r="123" spans="2:9" ht="24.75" customHeight="1">
      <c r="B123" s="18" t="s">
        <v>610</v>
      </c>
      <c r="C123" s="18">
        <v>0</v>
      </c>
      <c r="D123" s="104">
        <v>0</v>
      </c>
      <c r="F123" s="1"/>
      <c r="G123" s="7"/>
      <c r="I123" s="1"/>
    </row>
    <row r="124" spans="2:9" ht="24.75" customHeight="1">
      <c r="B124" s="18" t="s">
        <v>609</v>
      </c>
      <c r="C124" s="32">
        <v>29</v>
      </c>
      <c r="D124" s="104">
        <v>377033</v>
      </c>
      <c r="F124" s="1"/>
      <c r="G124" s="7"/>
      <c r="I124" s="1"/>
    </row>
    <row r="125" spans="2:9" ht="24.75" customHeight="1">
      <c r="B125" s="18" t="s">
        <v>615</v>
      </c>
      <c r="C125" s="18">
        <v>0</v>
      </c>
      <c r="D125" s="104">
        <v>0</v>
      </c>
      <c r="F125" s="1"/>
      <c r="G125" s="7"/>
      <c r="I125" s="1"/>
    </row>
    <row r="126" spans="2:9" ht="24.75" customHeight="1">
      <c r="B126" s="24" t="s">
        <v>611</v>
      </c>
      <c r="C126" s="24">
        <f>SUM(C118:C125)</f>
        <v>50</v>
      </c>
      <c r="D126" s="104">
        <f>SUM(D118:D125)</f>
        <v>886378</v>
      </c>
      <c r="F126" s="1"/>
      <c r="G126" s="7"/>
      <c r="I126" s="1"/>
    </row>
    <row r="127" spans="6:9" ht="24.75" customHeight="1">
      <c r="F127" s="1"/>
      <c r="G127" s="7"/>
      <c r="I127" s="1"/>
    </row>
    <row r="128" spans="6:9" ht="24.75" customHeight="1">
      <c r="F128" s="1"/>
      <c r="G128" s="7"/>
      <c r="I128" s="1"/>
    </row>
    <row r="129" spans="6:9" ht="24.75" customHeight="1">
      <c r="F129" s="1"/>
      <c r="G129" s="7"/>
      <c r="I129" s="1"/>
    </row>
    <row r="130" spans="6:9" ht="24.75" customHeight="1">
      <c r="F130" s="1"/>
      <c r="G130" s="7"/>
      <c r="I130" s="1"/>
    </row>
    <row r="131" spans="6:9" ht="16.5" customHeight="1">
      <c r="F131" s="1"/>
      <c r="G131" s="7"/>
      <c r="I131" s="1"/>
    </row>
  </sheetData>
  <sheetProtection/>
  <mergeCells count="8">
    <mergeCell ref="A1:E1"/>
    <mergeCell ref="B23:B88"/>
    <mergeCell ref="B116:D116"/>
    <mergeCell ref="B3:B9"/>
    <mergeCell ref="B89:B99"/>
    <mergeCell ref="B19:B22"/>
    <mergeCell ref="B100:B113"/>
    <mergeCell ref="B10:B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U132"/>
  <sheetViews>
    <sheetView zoomScalePageLayoutView="0" workbookViewId="0" topLeftCell="A109">
      <selection activeCell="B116" sqref="B116:D116"/>
    </sheetView>
  </sheetViews>
  <sheetFormatPr defaultColWidth="9.00390625" defaultRowHeight="16.5" customHeight="1"/>
  <cols>
    <col min="1" max="1" width="10.625" style="31" customWidth="1"/>
    <col min="2" max="2" width="13.25390625" style="31" customWidth="1"/>
    <col min="3" max="3" width="30.625" style="31" customWidth="1"/>
    <col min="4" max="4" width="15.75390625" style="106" customWidth="1"/>
    <col min="5" max="5" width="16.375" style="49" customWidth="1"/>
    <col min="6" max="6" width="10.00390625" style="4" bestFit="1" customWidth="1"/>
    <col min="7" max="7" width="11.875" style="1" bestFit="1" customWidth="1"/>
    <col min="8" max="8" width="9.00390625" style="1" customWidth="1"/>
    <col min="9" max="9" width="11.875" style="7" bestFit="1" customWidth="1"/>
    <col min="10" max="16384" width="9.00390625" style="1" customWidth="1"/>
  </cols>
  <sheetData>
    <row r="1" spans="1:5" ht="37.5" customHeight="1">
      <c r="A1" s="262" t="s">
        <v>762</v>
      </c>
      <c r="B1" s="263"/>
      <c r="C1" s="263"/>
      <c r="D1" s="263"/>
      <c r="E1" s="263"/>
    </row>
    <row r="2" spans="1:5" ht="24.75" customHeight="1">
      <c r="A2" s="18" t="s">
        <v>745</v>
      </c>
      <c r="B2" s="18" t="s">
        <v>746</v>
      </c>
      <c r="C2" s="18" t="s">
        <v>747</v>
      </c>
      <c r="D2" s="104" t="s">
        <v>748</v>
      </c>
      <c r="E2" s="42" t="s">
        <v>749</v>
      </c>
    </row>
    <row r="3" spans="1:5" ht="24.75" customHeight="1">
      <c r="A3" s="18">
        <v>1</v>
      </c>
      <c r="B3" s="259" t="s">
        <v>750</v>
      </c>
      <c r="C3" s="137" t="s">
        <v>812</v>
      </c>
      <c r="D3" s="80">
        <v>6000</v>
      </c>
      <c r="E3" s="102" t="s">
        <v>829</v>
      </c>
    </row>
    <row r="4" spans="1:5" ht="24.75" customHeight="1">
      <c r="A4" s="18">
        <v>2</v>
      </c>
      <c r="B4" s="259"/>
      <c r="C4" s="137" t="s">
        <v>813</v>
      </c>
      <c r="D4" s="81">
        <v>1000</v>
      </c>
      <c r="E4" s="102" t="s">
        <v>830</v>
      </c>
    </row>
    <row r="5" spans="1:5" ht="24.75" customHeight="1">
      <c r="A5" s="18">
        <v>3</v>
      </c>
      <c r="B5" s="259"/>
      <c r="C5" s="137" t="s">
        <v>774</v>
      </c>
      <c r="D5" s="81">
        <v>300</v>
      </c>
      <c r="E5" s="102" t="s">
        <v>831</v>
      </c>
    </row>
    <row r="6" spans="1:5" ht="24.75" customHeight="1">
      <c r="A6" s="18">
        <v>4</v>
      </c>
      <c r="B6" s="259"/>
      <c r="C6" s="137" t="s">
        <v>390</v>
      </c>
      <c r="D6" s="81">
        <v>1000</v>
      </c>
      <c r="E6" s="102" t="s">
        <v>808</v>
      </c>
    </row>
    <row r="7" spans="1:5" ht="24.75" customHeight="1">
      <c r="A7" s="18">
        <v>5</v>
      </c>
      <c r="B7" s="259"/>
      <c r="C7" s="137" t="s">
        <v>814</v>
      </c>
      <c r="D7" s="80">
        <v>10000</v>
      </c>
      <c r="E7" s="102" t="s">
        <v>808</v>
      </c>
    </row>
    <row r="8" spans="1:5" ht="24.75" customHeight="1">
      <c r="A8" s="18">
        <v>6</v>
      </c>
      <c r="B8" s="259"/>
      <c r="C8" s="137" t="s">
        <v>815</v>
      </c>
      <c r="D8" s="81">
        <v>2000</v>
      </c>
      <c r="E8" s="102" t="s">
        <v>808</v>
      </c>
    </row>
    <row r="9" spans="1:5" ht="24.75" customHeight="1">
      <c r="A9" s="18">
        <v>7</v>
      </c>
      <c r="B9" s="259"/>
      <c r="C9" s="137" t="s">
        <v>816</v>
      </c>
      <c r="D9" s="81">
        <v>1000</v>
      </c>
      <c r="E9" s="102" t="s">
        <v>808</v>
      </c>
    </row>
    <row r="10" spans="1:5" ht="24.75" customHeight="1">
      <c r="A10" s="18">
        <v>8</v>
      </c>
      <c r="B10" s="259"/>
      <c r="C10" s="137" t="s">
        <v>817</v>
      </c>
      <c r="D10" s="81">
        <v>1000</v>
      </c>
      <c r="E10" s="102" t="s">
        <v>808</v>
      </c>
    </row>
    <row r="11" spans="1:5" ht="24.75" customHeight="1">
      <c r="A11" s="18">
        <v>9</v>
      </c>
      <c r="B11" s="259"/>
      <c r="C11" s="137" t="s">
        <v>512</v>
      </c>
      <c r="D11" s="81">
        <v>800</v>
      </c>
      <c r="E11" s="102" t="s">
        <v>808</v>
      </c>
    </row>
    <row r="12" spans="1:5" ht="24.75" customHeight="1">
      <c r="A12" s="18">
        <v>10</v>
      </c>
      <c r="B12" s="259"/>
      <c r="C12" s="137" t="s">
        <v>514</v>
      </c>
      <c r="D12" s="81">
        <v>2000</v>
      </c>
      <c r="E12" s="102" t="s">
        <v>808</v>
      </c>
    </row>
    <row r="13" spans="1:5" ht="24.75" customHeight="1">
      <c r="A13" s="18">
        <v>11</v>
      </c>
      <c r="B13" s="259"/>
      <c r="C13" s="137" t="s">
        <v>818</v>
      </c>
      <c r="D13" s="81">
        <v>18000</v>
      </c>
      <c r="E13" s="102" t="s">
        <v>809</v>
      </c>
    </row>
    <row r="14" spans="1:5" ht="24.75" customHeight="1">
      <c r="A14" s="18">
        <v>12</v>
      </c>
      <c r="B14" s="259"/>
      <c r="C14" s="137" t="s">
        <v>819</v>
      </c>
      <c r="D14" s="81">
        <v>2000</v>
      </c>
      <c r="E14" s="102" t="s">
        <v>809</v>
      </c>
    </row>
    <row r="15" spans="1:5" ht="24.75" customHeight="1">
      <c r="A15" s="18">
        <v>13</v>
      </c>
      <c r="B15" s="259"/>
      <c r="C15" s="137" t="s">
        <v>232</v>
      </c>
      <c r="D15" s="81">
        <v>15000</v>
      </c>
      <c r="E15" s="102" t="s">
        <v>809</v>
      </c>
    </row>
    <row r="16" spans="1:5" ht="24.75" customHeight="1">
      <c r="A16" s="18">
        <v>14</v>
      </c>
      <c r="B16" s="259"/>
      <c r="C16" s="137" t="s">
        <v>820</v>
      </c>
      <c r="D16" s="81">
        <v>1000</v>
      </c>
      <c r="E16" s="102" t="s">
        <v>809</v>
      </c>
    </row>
    <row r="17" spans="1:5" ht="24.75" customHeight="1">
      <c r="A17" s="18">
        <v>15</v>
      </c>
      <c r="B17" s="259"/>
      <c r="C17" s="137" t="s">
        <v>821</v>
      </c>
      <c r="D17" s="81">
        <v>1000</v>
      </c>
      <c r="E17" s="102" t="s">
        <v>809</v>
      </c>
    </row>
    <row r="18" spans="1:5" ht="24.75" customHeight="1">
      <c r="A18" s="18">
        <v>16</v>
      </c>
      <c r="B18" s="259"/>
      <c r="C18" s="137" t="s">
        <v>822</v>
      </c>
      <c r="D18" s="81">
        <v>500</v>
      </c>
      <c r="E18" s="102" t="s">
        <v>832</v>
      </c>
    </row>
    <row r="19" spans="1:6" ht="24.75" customHeight="1">
      <c r="A19" s="18">
        <v>17</v>
      </c>
      <c r="B19" s="259"/>
      <c r="C19" s="137" t="s">
        <v>823</v>
      </c>
      <c r="D19" s="81">
        <v>500</v>
      </c>
      <c r="E19" s="102" t="s">
        <v>832</v>
      </c>
      <c r="F19" s="100">
        <f>SUM(D3:D19)</f>
        <v>63100</v>
      </c>
    </row>
    <row r="20" spans="1:5" ht="24.75" customHeight="1">
      <c r="A20" s="18">
        <v>18</v>
      </c>
      <c r="B20" s="259" t="s">
        <v>751</v>
      </c>
      <c r="C20" s="137" t="s">
        <v>788</v>
      </c>
      <c r="D20" s="81">
        <v>3600</v>
      </c>
      <c r="E20" s="102" t="s">
        <v>833</v>
      </c>
    </row>
    <row r="21" spans="1:5" ht="24.75" customHeight="1">
      <c r="A21" s="18">
        <v>19</v>
      </c>
      <c r="B21" s="259"/>
      <c r="C21" s="137" t="s">
        <v>789</v>
      </c>
      <c r="D21" s="81">
        <v>10000</v>
      </c>
      <c r="E21" s="102" t="s">
        <v>833</v>
      </c>
    </row>
    <row r="22" spans="1:5" ht="24.75" customHeight="1">
      <c r="A22" s="18">
        <v>20</v>
      </c>
      <c r="B22" s="259"/>
      <c r="C22" s="137" t="s">
        <v>790</v>
      </c>
      <c r="D22" s="81">
        <v>10000</v>
      </c>
      <c r="E22" s="102" t="s">
        <v>833</v>
      </c>
    </row>
    <row r="23" spans="1:6" ht="24.75" customHeight="1">
      <c r="A23" s="18">
        <v>21</v>
      </c>
      <c r="B23" s="259"/>
      <c r="C23" s="138" t="s">
        <v>791</v>
      </c>
      <c r="D23" s="81">
        <v>10000</v>
      </c>
      <c r="E23" s="102" t="s">
        <v>833</v>
      </c>
      <c r="F23" s="14">
        <f>SUM(D34:D57)</f>
        <v>28100</v>
      </c>
    </row>
    <row r="24" spans="1:6" ht="24.75" customHeight="1">
      <c r="A24" s="18">
        <v>22</v>
      </c>
      <c r="B24" s="259"/>
      <c r="C24" s="137" t="s">
        <v>792</v>
      </c>
      <c r="D24" s="81">
        <v>10000</v>
      </c>
      <c r="E24" s="102" t="s">
        <v>833</v>
      </c>
      <c r="F24" s="3"/>
    </row>
    <row r="25" spans="1:203" ht="24.75" customHeight="1">
      <c r="A25" s="18">
        <v>23</v>
      </c>
      <c r="B25" s="259"/>
      <c r="C25" s="137" t="s">
        <v>793</v>
      </c>
      <c r="D25" s="81">
        <v>10000</v>
      </c>
      <c r="E25" s="102" t="s">
        <v>833</v>
      </c>
      <c r="F25" s="3"/>
      <c r="G25" s="3"/>
      <c r="H25" s="3"/>
      <c r="I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</row>
    <row r="26" spans="1:203" ht="24.75" customHeight="1">
      <c r="A26" s="18">
        <v>24</v>
      </c>
      <c r="B26" s="259"/>
      <c r="C26" s="137" t="s">
        <v>794</v>
      </c>
      <c r="D26" s="81">
        <v>10000</v>
      </c>
      <c r="E26" s="102" t="s">
        <v>833</v>
      </c>
      <c r="F26" s="3"/>
      <c r="G26" s="3"/>
      <c r="H26" s="3"/>
      <c r="I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</row>
    <row r="27" spans="1:203" ht="24.75" customHeight="1">
      <c r="A27" s="18">
        <v>25</v>
      </c>
      <c r="B27" s="259"/>
      <c r="C27" s="137" t="s">
        <v>222</v>
      </c>
      <c r="D27" s="81">
        <v>15000</v>
      </c>
      <c r="E27" s="102" t="s">
        <v>809</v>
      </c>
      <c r="F27" s="3"/>
      <c r="G27" s="3"/>
      <c r="H27" s="3"/>
      <c r="I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</row>
    <row r="28" spans="1:203" ht="24.75" customHeight="1">
      <c r="A28" s="18">
        <v>26</v>
      </c>
      <c r="B28" s="259"/>
      <c r="C28" s="137" t="s">
        <v>795</v>
      </c>
      <c r="D28" s="81">
        <v>12000</v>
      </c>
      <c r="E28" s="102" t="s">
        <v>834</v>
      </c>
      <c r="F28" s="3"/>
      <c r="G28" s="3"/>
      <c r="H28" s="3"/>
      <c r="I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</row>
    <row r="29" spans="1:203" ht="24.75" customHeight="1">
      <c r="A29" s="18">
        <v>27</v>
      </c>
      <c r="B29" s="259"/>
      <c r="C29" s="137" t="s">
        <v>796</v>
      </c>
      <c r="D29" s="81">
        <v>5000</v>
      </c>
      <c r="E29" s="102" t="s">
        <v>835</v>
      </c>
      <c r="F29" s="3"/>
      <c r="G29" s="3"/>
      <c r="H29" s="3"/>
      <c r="I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</row>
    <row r="30" spans="1:203" ht="24.75" customHeight="1">
      <c r="A30" s="18">
        <v>28</v>
      </c>
      <c r="B30" s="259"/>
      <c r="C30" s="137" t="s">
        <v>797</v>
      </c>
      <c r="D30" s="81">
        <v>300</v>
      </c>
      <c r="E30" s="102" t="s">
        <v>835</v>
      </c>
      <c r="F30" s="3"/>
      <c r="G30" s="3"/>
      <c r="H30" s="3"/>
      <c r="I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</row>
    <row r="31" spans="1:203" ht="24.75" customHeight="1">
      <c r="A31" s="18">
        <v>29</v>
      </c>
      <c r="B31" s="259"/>
      <c r="C31" s="137" t="s">
        <v>798</v>
      </c>
      <c r="D31" s="81">
        <v>600</v>
      </c>
      <c r="E31" s="102" t="s">
        <v>832</v>
      </c>
      <c r="F31" s="3"/>
      <c r="G31" s="3"/>
      <c r="H31" s="3"/>
      <c r="I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</row>
    <row r="32" spans="1:203" ht="24.75" customHeight="1">
      <c r="A32" s="18">
        <v>30</v>
      </c>
      <c r="B32" s="259"/>
      <c r="C32" s="137" t="s">
        <v>216</v>
      </c>
      <c r="D32" s="81">
        <v>5000</v>
      </c>
      <c r="E32" s="102" t="s">
        <v>832</v>
      </c>
      <c r="F32" s="3"/>
      <c r="G32" s="3"/>
      <c r="H32" s="3"/>
      <c r="I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</row>
    <row r="33" spans="1:203" ht="24.75" customHeight="1">
      <c r="A33" s="18">
        <v>31</v>
      </c>
      <c r="B33" s="259"/>
      <c r="C33" s="137" t="s">
        <v>799</v>
      </c>
      <c r="D33" s="81">
        <v>5000</v>
      </c>
      <c r="E33" s="102" t="s">
        <v>836</v>
      </c>
      <c r="F33" s="136">
        <f>SUM(D20:D33)</f>
        <v>106500</v>
      </c>
      <c r="G33" s="3"/>
      <c r="H33" s="3"/>
      <c r="I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</row>
    <row r="34" spans="1:6" ht="24.75" customHeight="1">
      <c r="A34" s="18">
        <v>32</v>
      </c>
      <c r="B34" s="259" t="s">
        <v>752</v>
      </c>
      <c r="C34" s="149" t="s">
        <v>851</v>
      </c>
      <c r="D34" s="36">
        <v>1100</v>
      </c>
      <c r="E34" s="102" t="s">
        <v>830</v>
      </c>
      <c r="F34" s="3"/>
    </row>
    <row r="35" spans="1:6" ht="24.75" customHeight="1">
      <c r="A35" s="18">
        <v>33</v>
      </c>
      <c r="B35" s="275"/>
      <c r="C35" s="150" t="s">
        <v>852</v>
      </c>
      <c r="D35" s="36">
        <v>1100</v>
      </c>
      <c r="E35" s="102" t="s">
        <v>830</v>
      </c>
      <c r="F35" s="3"/>
    </row>
    <row r="36" spans="1:6" ht="24.75" customHeight="1">
      <c r="A36" s="18">
        <v>34</v>
      </c>
      <c r="B36" s="275"/>
      <c r="C36" s="150" t="s">
        <v>853</v>
      </c>
      <c r="D36" s="36">
        <v>1000</v>
      </c>
      <c r="E36" s="102" t="s">
        <v>830</v>
      </c>
      <c r="F36" s="3"/>
    </row>
    <row r="37" spans="1:6" ht="24.75" customHeight="1">
      <c r="A37" s="18">
        <v>35</v>
      </c>
      <c r="B37" s="275"/>
      <c r="C37" s="150" t="s">
        <v>854</v>
      </c>
      <c r="D37" s="36">
        <v>1000</v>
      </c>
      <c r="E37" s="102" t="s">
        <v>830</v>
      </c>
      <c r="F37" s="3"/>
    </row>
    <row r="38" spans="1:6" ht="24.75" customHeight="1">
      <c r="A38" s="18">
        <v>36</v>
      </c>
      <c r="B38" s="275"/>
      <c r="C38" s="150" t="s">
        <v>855</v>
      </c>
      <c r="D38" s="36">
        <v>3000</v>
      </c>
      <c r="E38" s="102" t="s">
        <v>830</v>
      </c>
      <c r="F38" s="3"/>
    </row>
    <row r="39" spans="1:6" ht="24.75" customHeight="1">
      <c r="A39" s="18">
        <v>37</v>
      </c>
      <c r="B39" s="275"/>
      <c r="C39" s="150" t="s">
        <v>856</v>
      </c>
      <c r="D39" s="36">
        <v>5500</v>
      </c>
      <c r="E39" s="102" t="s">
        <v>830</v>
      </c>
      <c r="F39" s="3"/>
    </row>
    <row r="40" spans="1:6" ht="24.75" customHeight="1">
      <c r="A40" s="18">
        <v>38</v>
      </c>
      <c r="B40" s="275"/>
      <c r="C40" s="150" t="s">
        <v>857</v>
      </c>
      <c r="D40" s="36">
        <v>2000</v>
      </c>
      <c r="E40" s="102" t="s">
        <v>830</v>
      </c>
      <c r="F40" s="3"/>
    </row>
    <row r="41" spans="1:6" ht="24.75" customHeight="1">
      <c r="A41" s="18">
        <v>39</v>
      </c>
      <c r="B41" s="275"/>
      <c r="C41" s="150" t="s">
        <v>858</v>
      </c>
      <c r="D41" s="36">
        <v>1000</v>
      </c>
      <c r="E41" s="102" t="s">
        <v>830</v>
      </c>
      <c r="F41" s="3"/>
    </row>
    <row r="42" spans="1:6" ht="24.75" customHeight="1">
      <c r="A42" s="18">
        <v>40</v>
      </c>
      <c r="B42" s="275"/>
      <c r="C42" s="150" t="s">
        <v>859</v>
      </c>
      <c r="D42" s="36">
        <v>1100</v>
      </c>
      <c r="E42" s="102" t="s">
        <v>830</v>
      </c>
      <c r="F42" s="3"/>
    </row>
    <row r="43" spans="1:6" ht="24.75" customHeight="1">
      <c r="A43" s="18">
        <v>41</v>
      </c>
      <c r="B43" s="275"/>
      <c r="C43" s="150" t="s">
        <v>860</v>
      </c>
      <c r="D43" s="36">
        <v>2100</v>
      </c>
      <c r="E43" s="102" t="s">
        <v>830</v>
      </c>
      <c r="F43" s="3"/>
    </row>
    <row r="44" spans="1:6" ht="24.75" customHeight="1">
      <c r="A44" s="18">
        <v>42</v>
      </c>
      <c r="B44" s="275"/>
      <c r="C44" s="150" t="s">
        <v>861</v>
      </c>
      <c r="D44" s="36">
        <v>1000</v>
      </c>
      <c r="E44" s="102" t="s">
        <v>830</v>
      </c>
      <c r="F44" s="3"/>
    </row>
    <row r="45" spans="1:6" ht="24.75" customHeight="1">
      <c r="A45" s="18">
        <v>43</v>
      </c>
      <c r="B45" s="275"/>
      <c r="C45" s="150" t="s">
        <v>862</v>
      </c>
      <c r="D45" s="36">
        <v>1100</v>
      </c>
      <c r="E45" s="102" t="s">
        <v>830</v>
      </c>
      <c r="F45" s="3"/>
    </row>
    <row r="46" spans="1:6" ht="24.75" customHeight="1">
      <c r="A46" s="18">
        <v>44</v>
      </c>
      <c r="B46" s="275"/>
      <c r="C46" s="151" t="s">
        <v>863</v>
      </c>
      <c r="D46" s="36">
        <v>1100</v>
      </c>
      <c r="E46" s="102" t="s">
        <v>830</v>
      </c>
      <c r="F46" s="3"/>
    </row>
    <row r="47" spans="1:6" ht="24.75" customHeight="1">
      <c r="A47" s="18">
        <v>45</v>
      </c>
      <c r="B47" s="275"/>
      <c r="C47" s="150" t="s">
        <v>869</v>
      </c>
      <c r="D47" s="36">
        <v>200</v>
      </c>
      <c r="E47" s="102" t="s">
        <v>830</v>
      </c>
      <c r="F47" s="3"/>
    </row>
    <row r="48" spans="1:6" ht="24.75" customHeight="1">
      <c r="A48" s="18">
        <v>46</v>
      </c>
      <c r="B48" s="275"/>
      <c r="C48" s="150" t="s">
        <v>362</v>
      </c>
      <c r="D48" s="36">
        <v>500</v>
      </c>
      <c r="E48" s="102" t="s">
        <v>837</v>
      </c>
      <c r="F48" s="3"/>
    </row>
    <row r="49" spans="1:6" ht="24.75" customHeight="1">
      <c r="A49" s="18">
        <v>47</v>
      </c>
      <c r="B49" s="275"/>
      <c r="C49" s="150" t="s">
        <v>543</v>
      </c>
      <c r="D49" s="36">
        <v>500</v>
      </c>
      <c r="E49" s="102" t="s">
        <v>837</v>
      </c>
      <c r="F49" s="3"/>
    </row>
    <row r="50" spans="1:6" ht="24.75" customHeight="1">
      <c r="A50" s="18">
        <v>48</v>
      </c>
      <c r="B50" s="275"/>
      <c r="C50" s="150" t="s">
        <v>626</v>
      </c>
      <c r="D50" s="36">
        <v>500</v>
      </c>
      <c r="E50" s="102" t="s">
        <v>837</v>
      </c>
      <c r="F50" s="3"/>
    </row>
    <row r="51" spans="1:6" ht="24.75" customHeight="1">
      <c r="A51" s="18">
        <v>49</v>
      </c>
      <c r="B51" s="275"/>
      <c r="C51" s="150" t="s">
        <v>864</v>
      </c>
      <c r="D51" s="36">
        <v>1000</v>
      </c>
      <c r="E51" s="102" t="s">
        <v>807</v>
      </c>
      <c r="F51" s="3"/>
    </row>
    <row r="52" spans="1:6" ht="24.75" customHeight="1">
      <c r="A52" s="18">
        <v>50</v>
      </c>
      <c r="B52" s="275"/>
      <c r="C52" s="150" t="s">
        <v>865</v>
      </c>
      <c r="D52" s="36">
        <v>1000</v>
      </c>
      <c r="E52" s="102" t="s">
        <v>833</v>
      </c>
      <c r="F52" s="3"/>
    </row>
    <row r="53" spans="1:6" ht="24.75" customHeight="1">
      <c r="A53" s="18">
        <v>51</v>
      </c>
      <c r="B53" s="275"/>
      <c r="C53" s="150" t="s">
        <v>357</v>
      </c>
      <c r="D53" s="36">
        <v>100</v>
      </c>
      <c r="E53" s="102" t="s">
        <v>834</v>
      </c>
      <c r="F53" s="3"/>
    </row>
    <row r="54" spans="1:6" ht="24.75" customHeight="1">
      <c r="A54" s="18">
        <v>52</v>
      </c>
      <c r="B54" s="275"/>
      <c r="C54" s="150" t="s">
        <v>542</v>
      </c>
      <c r="D54" s="36">
        <v>600</v>
      </c>
      <c r="E54" s="102" t="s">
        <v>868</v>
      </c>
      <c r="F54" s="3"/>
    </row>
    <row r="55" spans="1:6" ht="24.75" customHeight="1">
      <c r="A55" s="18">
        <v>53</v>
      </c>
      <c r="B55" s="275"/>
      <c r="C55" s="150" t="s">
        <v>538</v>
      </c>
      <c r="D55" s="36">
        <v>600</v>
      </c>
      <c r="E55" s="102" t="s">
        <v>868</v>
      </c>
      <c r="F55" s="3"/>
    </row>
    <row r="56" spans="1:6" ht="24.75" customHeight="1">
      <c r="A56" s="18">
        <v>54</v>
      </c>
      <c r="B56" s="275"/>
      <c r="C56" s="150" t="s">
        <v>866</v>
      </c>
      <c r="D56" s="36">
        <v>500</v>
      </c>
      <c r="E56" s="102" t="s">
        <v>832</v>
      </c>
      <c r="F56" s="3"/>
    </row>
    <row r="57" spans="1:6" ht="24.75" customHeight="1">
      <c r="A57" s="18">
        <v>55</v>
      </c>
      <c r="B57" s="275"/>
      <c r="C57" s="150" t="s">
        <v>867</v>
      </c>
      <c r="D57" s="36">
        <v>500</v>
      </c>
      <c r="E57" s="102" t="s">
        <v>832</v>
      </c>
      <c r="F57" s="109">
        <f>SUM(D34:D57)</f>
        <v>28100</v>
      </c>
    </row>
    <row r="58" spans="1:10" ht="24.75" customHeight="1">
      <c r="A58" s="18">
        <v>56</v>
      </c>
      <c r="B58" s="259" t="s">
        <v>753</v>
      </c>
      <c r="C58" s="140" t="s">
        <v>764</v>
      </c>
      <c r="D58" s="134">
        <v>1000</v>
      </c>
      <c r="E58" s="102" t="s">
        <v>829</v>
      </c>
      <c r="F58" s="3"/>
      <c r="G58" s="4"/>
      <c r="I58" s="1"/>
      <c r="J58" s="7"/>
    </row>
    <row r="59" spans="1:10" ht="24.75" customHeight="1">
      <c r="A59" s="18">
        <v>57</v>
      </c>
      <c r="B59" s="259"/>
      <c r="C59" s="140" t="s">
        <v>764</v>
      </c>
      <c r="D59" s="134">
        <v>1000</v>
      </c>
      <c r="E59" s="102" t="s">
        <v>829</v>
      </c>
      <c r="F59" s="3"/>
      <c r="G59" s="4"/>
      <c r="I59" s="1"/>
      <c r="J59" s="7"/>
    </row>
    <row r="60" spans="1:10" ht="24.75" customHeight="1">
      <c r="A60" s="18">
        <v>58</v>
      </c>
      <c r="B60" s="259"/>
      <c r="C60" s="140" t="s">
        <v>765</v>
      </c>
      <c r="D60" s="134">
        <v>700</v>
      </c>
      <c r="E60" s="102" t="s">
        <v>837</v>
      </c>
      <c r="F60" s="3"/>
      <c r="G60" s="4"/>
      <c r="I60" s="1"/>
      <c r="J60" s="7"/>
    </row>
    <row r="61" spans="1:10" ht="24.75" customHeight="1">
      <c r="A61" s="18">
        <v>59</v>
      </c>
      <c r="B61" s="259"/>
      <c r="C61" s="140" t="s">
        <v>765</v>
      </c>
      <c r="D61" s="134">
        <v>700</v>
      </c>
      <c r="E61" s="102" t="s">
        <v>837</v>
      </c>
      <c r="F61" s="3"/>
      <c r="G61" s="4"/>
      <c r="I61" s="1"/>
      <c r="J61" s="7"/>
    </row>
    <row r="62" spans="1:10" ht="24.75" customHeight="1">
      <c r="A62" s="18">
        <v>60</v>
      </c>
      <c r="B62" s="259"/>
      <c r="C62" s="86" t="s">
        <v>766</v>
      </c>
      <c r="D62" s="134">
        <v>300</v>
      </c>
      <c r="E62" s="102" t="s">
        <v>837</v>
      </c>
      <c r="F62" s="3"/>
      <c r="G62" s="4"/>
      <c r="I62" s="1"/>
      <c r="J62" s="7"/>
    </row>
    <row r="63" spans="1:10" ht="24.75" customHeight="1">
      <c r="A63" s="18">
        <v>61</v>
      </c>
      <c r="B63" s="259"/>
      <c r="C63" s="86" t="s">
        <v>469</v>
      </c>
      <c r="D63" s="134">
        <v>500</v>
      </c>
      <c r="E63" s="102" t="s">
        <v>806</v>
      </c>
      <c r="F63" s="3"/>
      <c r="G63" s="4"/>
      <c r="I63" s="1"/>
      <c r="J63" s="7"/>
    </row>
    <row r="64" spans="1:10" ht="24.75" customHeight="1">
      <c r="A64" s="18">
        <v>62</v>
      </c>
      <c r="B64" s="259"/>
      <c r="C64" s="141" t="s">
        <v>468</v>
      </c>
      <c r="D64" s="134">
        <v>500</v>
      </c>
      <c r="E64" s="102" t="s">
        <v>806</v>
      </c>
      <c r="F64" s="3"/>
      <c r="G64" s="4"/>
      <c r="I64" s="1"/>
      <c r="J64" s="7"/>
    </row>
    <row r="65" spans="1:10" ht="24.75" customHeight="1">
      <c r="A65" s="18">
        <v>63</v>
      </c>
      <c r="B65" s="259"/>
      <c r="C65" s="137" t="s">
        <v>586</v>
      </c>
      <c r="D65" s="134">
        <v>1000</v>
      </c>
      <c r="E65" s="102" t="s">
        <v>831</v>
      </c>
      <c r="F65" s="3"/>
      <c r="G65" s="4"/>
      <c r="I65" s="1"/>
      <c r="J65" s="7"/>
    </row>
    <row r="66" spans="1:10" ht="24.75" customHeight="1">
      <c r="A66" s="18">
        <v>64</v>
      </c>
      <c r="B66" s="259"/>
      <c r="C66" s="137" t="s">
        <v>767</v>
      </c>
      <c r="D66" s="134">
        <v>10000</v>
      </c>
      <c r="E66" s="102" t="s">
        <v>831</v>
      </c>
      <c r="F66" s="3"/>
      <c r="G66" s="4"/>
      <c r="I66" s="1"/>
      <c r="J66" s="7"/>
    </row>
    <row r="67" spans="1:10" ht="24.75" customHeight="1">
      <c r="A67" s="18">
        <v>65</v>
      </c>
      <c r="B67" s="259"/>
      <c r="C67" s="137" t="s">
        <v>465</v>
      </c>
      <c r="D67" s="134">
        <v>1000</v>
      </c>
      <c r="E67" s="102" t="s">
        <v>807</v>
      </c>
      <c r="F67" s="3"/>
      <c r="G67" s="4"/>
      <c r="I67" s="1"/>
      <c r="J67" s="7"/>
    </row>
    <row r="68" spans="1:10" ht="24.75" customHeight="1">
      <c r="A68" s="18">
        <v>66</v>
      </c>
      <c r="B68" s="259"/>
      <c r="C68" s="86" t="s">
        <v>768</v>
      </c>
      <c r="D68" s="134">
        <v>1000</v>
      </c>
      <c r="E68" s="102" t="s">
        <v>833</v>
      </c>
      <c r="F68" s="3"/>
      <c r="G68" s="4"/>
      <c r="I68" s="1"/>
      <c r="J68" s="7"/>
    </row>
    <row r="69" spans="1:10" ht="24.75" customHeight="1">
      <c r="A69" s="18">
        <v>67</v>
      </c>
      <c r="B69" s="259"/>
      <c r="C69" s="86" t="s">
        <v>769</v>
      </c>
      <c r="D69" s="134">
        <v>500</v>
      </c>
      <c r="E69" s="102" t="s">
        <v>833</v>
      </c>
      <c r="F69" s="3"/>
      <c r="G69" s="4"/>
      <c r="I69" s="1"/>
      <c r="J69" s="7"/>
    </row>
    <row r="70" spans="1:10" ht="24.75" customHeight="1">
      <c r="A70" s="18">
        <v>68</v>
      </c>
      <c r="B70" s="259"/>
      <c r="C70" s="142" t="s">
        <v>770</v>
      </c>
      <c r="D70" s="134">
        <v>500</v>
      </c>
      <c r="E70" s="102" t="s">
        <v>838</v>
      </c>
      <c r="F70" s="3"/>
      <c r="G70" s="4"/>
      <c r="I70" s="1"/>
      <c r="J70" s="7"/>
    </row>
    <row r="71" spans="1:10" ht="24.75" customHeight="1">
      <c r="A71" s="18">
        <v>69</v>
      </c>
      <c r="B71" s="259"/>
      <c r="C71" s="143" t="s">
        <v>771</v>
      </c>
      <c r="D71" s="134">
        <v>1000</v>
      </c>
      <c r="E71" s="102" t="s">
        <v>838</v>
      </c>
      <c r="F71" s="3"/>
      <c r="G71" s="4"/>
      <c r="I71" s="1"/>
      <c r="J71" s="7"/>
    </row>
    <row r="72" spans="1:10" ht="24.75" customHeight="1">
      <c r="A72" s="18">
        <v>70</v>
      </c>
      <c r="B72" s="259"/>
      <c r="C72" s="143" t="s">
        <v>772</v>
      </c>
      <c r="D72" s="134">
        <v>3605</v>
      </c>
      <c r="E72" s="102" t="s">
        <v>809</v>
      </c>
      <c r="F72" s="3"/>
      <c r="G72" s="4"/>
      <c r="I72" s="1"/>
      <c r="J72" s="7"/>
    </row>
    <row r="73" spans="1:10" ht="24.75" customHeight="1">
      <c r="A73" s="18">
        <v>71</v>
      </c>
      <c r="B73" s="259"/>
      <c r="C73" s="143" t="s">
        <v>773</v>
      </c>
      <c r="D73" s="134">
        <v>1000</v>
      </c>
      <c r="E73" s="102" t="s">
        <v>809</v>
      </c>
      <c r="F73" s="3"/>
      <c r="G73" s="4"/>
      <c r="I73" s="1"/>
      <c r="J73" s="7"/>
    </row>
    <row r="74" spans="1:10" ht="24.75" customHeight="1">
      <c r="A74" s="18">
        <v>72</v>
      </c>
      <c r="B74" s="259"/>
      <c r="C74" s="143" t="s">
        <v>774</v>
      </c>
      <c r="D74" s="134">
        <v>300</v>
      </c>
      <c r="E74" s="102" t="s">
        <v>834</v>
      </c>
      <c r="F74" s="3"/>
      <c r="G74" s="4"/>
      <c r="I74" s="1"/>
      <c r="J74" s="7"/>
    </row>
    <row r="75" spans="1:10" ht="24.75" customHeight="1">
      <c r="A75" s="18">
        <v>73</v>
      </c>
      <c r="B75" s="259"/>
      <c r="C75" s="140" t="s">
        <v>775</v>
      </c>
      <c r="D75" s="134">
        <v>200</v>
      </c>
      <c r="E75" s="102" t="s">
        <v>832</v>
      </c>
      <c r="F75" s="3"/>
      <c r="G75" s="4"/>
      <c r="I75" s="1"/>
      <c r="J75" s="7"/>
    </row>
    <row r="76" spans="1:10" ht="24.75" customHeight="1">
      <c r="A76" s="18">
        <v>74</v>
      </c>
      <c r="B76" s="259"/>
      <c r="C76" s="140" t="s">
        <v>776</v>
      </c>
      <c r="D76" s="134">
        <v>550</v>
      </c>
      <c r="E76" s="102" t="s">
        <v>839</v>
      </c>
      <c r="G76" s="4"/>
      <c r="I76" s="1"/>
      <c r="J76" s="7"/>
    </row>
    <row r="77" spans="1:10" ht="24.75" customHeight="1">
      <c r="A77" s="18">
        <v>75</v>
      </c>
      <c r="B77" s="259"/>
      <c r="C77" s="140" t="s">
        <v>776</v>
      </c>
      <c r="D77" s="134">
        <v>550</v>
      </c>
      <c r="E77" s="102" t="s">
        <v>839</v>
      </c>
      <c r="G77" s="4"/>
      <c r="I77" s="1"/>
      <c r="J77" s="7"/>
    </row>
    <row r="78" spans="1:10" ht="24.75" customHeight="1">
      <c r="A78" s="18">
        <v>76</v>
      </c>
      <c r="B78" s="259"/>
      <c r="C78" s="86" t="s">
        <v>473</v>
      </c>
      <c r="D78" s="134">
        <v>1000</v>
      </c>
      <c r="E78" s="102" t="s">
        <v>836</v>
      </c>
      <c r="G78" s="4"/>
      <c r="I78" s="1"/>
      <c r="J78" s="7"/>
    </row>
    <row r="79" spans="1:10" ht="24.75" customHeight="1">
      <c r="A79" s="18">
        <v>77</v>
      </c>
      <c r="B79" s="259"/>
      <c r="C79" s="86" t="s">
        <v>777</v>
      </c>
      <c r="D79" s="134">
        <v>1000</v>
      </c>
      <c r="E79" s="102" t="s">
        <v>836</v>
      </c>
      <c r="G79" s="4"/>
      <c r="I79" s="1"/>
      <c r="J79" s="7"/>
    </row>
    <row r="80" spans="1:10" ht="24.75" customHeight="1">
      <c r="A80" s="18">
        <v>78</v>
      </c>
      <c r="B80" s="259"/>
      <c r="C80" s="86" t="s">
        <v>471</v>
      </c>
      <c r="D80" s="134">
        <v>1000</v>
      </c>
      <c r="E80" s="102" t="s">
        <v>836</v>
      </c>
      <c r="G80" s="4"/>
      <c r="I80" s="1"/>
      <c r="J80" s="7"/>
    </row>
    <row r="81" spans="1:10" ht="24.75" customHeight="1">
      <c r="A81" s="18">
        <v>79</v>
      </c>
      <c r="B81" s="259"/>
      <c r="C81" s="141" t="s">
        <v>778</v>
      </c>
      <c r="D81" s="134">
        <v>600</v>
      </c>
      <c r="E81" s="102" t="s">
        <v>840</v>
      </c>
      <c r="G81" s="4"/>
      <c r="I81" s="1"/>
      <c r="J81" s="7"/>
    </row>
    <row r="82" spans="1:10" ht="24.75" customHeight="1">
      <c r="A82" s="18">
        <v>80</v>
      </c>
      <c r="B82" s="259"/>
      <c r="C82" s="137" t="s">
        <v>779</v>
      </c>
      <c r="D82" s="134">
        <v>600</v>
      </c>
      <c r="E82" s="102" t="s">
        <v>841</v>
      </c>
      <c r="G82" s="4"/>
      <c r="I82" s="1"/>
      <c r="J82" s="7"/>
    </row>
    <row r="83" spans="1:10" ht="24.75" customHeight="1">
      <c r="A83" s="18">
        <v>81</v>
      </c>
      <c r="B83" s="259"/>
      <c r="C83" s="137" t="s">
        <v>780</v>
      </c>
      <c r="D83" s="134">
        <v>600</v>
      </c>
      <c r="E83" s="102" t="s">
        <v>841</v>
      </c>
      <c r="G83" s="4"/>
      <c r="I83" s="1"/>
      <c r="J83" s="7"/>
    </row>
    <row r="84" spans="1:10" ht="24.75" customHeight="1">
      <c r="A84" s="18">
        <v>82</v>
      </c>
      <c r="B84" s="259"/>
      <c r="C84" s="137" t="s">
        <v>358</v>
      </c>
      <c r="D84" s="134">
        <v>300</v>
      </c>
      <c r="E84" s="102" t="s">
        <v>841</v>
      </c>
      <c r="G84" s="4"/>
      <c r="I84" s="1"/>
      <c r="J84" s="7"/>
    </row>
    <row r="85" spans="1:10" ht="24.75" customHeight="1">
      <c r="A85" s="18">
        <v>83</v>
      </c>
      <c r="B85" s="259"/>
      <c r="C85" s="137" t="s">
        <v>358</v>
      </c>
      <c r="D85" s="134">
        <v>300</v>
      </c>
      <c r="E85" s="102" t="s">
        <v>841</v>
      </c>
      <c r="G85" s="4"/>
      <c r="I85" s="1"/>
      <c r="J85" s="7"/>
    </row>
    <row r="86" spans="1:10" ht="24.75" customHeight="1">
      <c r="A86" s="18">
        <v>84</v>
      </c>
      <c r="B86" s="259"/>
      <c r="C86" s="137" t="s">
        <v>781</v>
      </c>
      <c r="D86" s="134">
        <v>3000</v>
      </c>
      <c r="E86" s="102" t="s">
        <v>811</v>
      </c>
      <c r="G86" s="4"/>
      <c r="I86" s="1"/>
      <c r="J86" s="7"/>
    </row>
    <row r="87" spans="1:10" ht="24.75" customHeight="1">
      <c r="A87" s="18">
        <v>85</v>
      </c>
      <c r="B87" s="259"/>
      <c r="C87" s="86" t="s">
        <v>782</v>
      </c>
      <c r="D87" s="134">
        <v>3000</v>
      </c>
      <c r="E87" s="102" t="s">
        <v>811</v>
      </c>
      <c r="G87" s="4"/>
      <c r="I87" s="1"/>
      <c r="J87" s="7"/>
    </row>
    <row r="88" spans="1:10" ht="24.75" customHeight="1">
      <c r="A88" s="18">
        <v>86</v>
      </c>
      <c r="B88" s="259"/>
      <c r="C88" s="142" t="s">
        <v>783</v>
      </c>
      <c r="D88" s="134">
        <v>1000</v>
      </c>
      <c r="E88" s="102" t="s">
        <v>811</v>
      </c>
      <c r="G88" s="4"/>
      <c r="I88" s="1"/>
      <c r="J88" s="7"/>
    </row>
    <row r="89" spans="1:10" ht="24.75" customHeight="1">
      <c r="A89" s="18">
        <v>87</v>
      </c>
      <c r="B89" s="259"/>
      <c r="C89" s="143" t="s">
        <v>784</v>
      </c>
      <c r="D89" s="134">
        <v>6000</v>
      </c>
      <c r="E89" s="102" t="s">
        <v>811</v>
      </c>
      <c r="F89" s="100">
        <f>SUM(D58:D89)</f>
        <v>44305</v>
      </c>
      <c r="G89" s="4"/>
      <c r="I89" s="1"/>
      <c r="J89" s="7"/>
    </row>
    <row r="90" spans="1:6" ht="24.75" customHeight="1">
      <c r="A90" s="18">
        <v>88</v>
      </c>
      <c r="B90" s="259" t="s">
        <v>754</v>
      </c>
      <c r="C90" s="133" t="s">
        <v>800</v>
      </c>
      <c r="D90" s="78">
        <v>80</v>
      </c>
      <c r="E90" s="146" t="s">
        <v>806</v>
      </c>
      <c r="F90" s="14"/>
    </row>
    <row r="91" spans="1:6" ht="24.75" customHeight="1">
      <c r="A91" s="18">
        <v>89</v>
      </c>
      <c r="B91" s="259"/>
      <c r="C91" s="133" t="s">
        <v>344</v>
      </c>
      <c r="D91" s="78">
        <v>500</v>
      </c>
      <c r="E91" s="146" t="s">
        <v>807</v>
      </c>
      <c r="F91" s="14"/>
    </row>
    <row r="92" spans="1:6" ht="24.75" customHeight="1">
      <c r="A92" s="18">
        <v>90</v>
      </c>
      <c r="B92" s="259"/>
      <c r="C92" s="133" t="s">
        <v>248</v>
      </c>
      <c r="D92" s="78">
        <v>1000</v>
      </c>
      <c r="E92" s="146" t="s">
        <v>808</v>
      </c>
      <c r="F92" s="14"/>
    </row>
    <row r="93" spans="1:6" ht="24.75" customHeight="1">
      <c r="A93" s="18">
        <v>91</v>
      </c>
      <c r="B93" s="259"/>
      <c r="C93" s="133" t="s">
        <v>247</v>
      </c>
      <c r="D93" s="78">
        <v>1000</v>
      </c>
      <c r="E93" s="146" t="s">
        <v>808</v>
      </c>
      <c r="F93" s="14"/>
    </row>
    <row r="94" spans="1:6" ht="24.75" customHeight="1">
      <c r="A94" s="18">
        <v>92</v>
      </c>
      <c r="B94" s="259"/>
      <c r="C94" s="133" t="s">
        <v>801</v>
      </c>
      <c r="D94" s="78">
        <v>10000</v>
      </c>
      <c r="E94" s="146" t="s">
        <v>808</v>
      </c>
      <c r="F94" s="14"/>
    </row>
    <row r="95" spans="1:6" ht="24.75" customHeight="1">
      <c r="A95" s="18">
        <v>93</v>
      </c>
      <c r="B95" s="259"/>
      <c r="C95" s="133" t="s">
        <v>341</v>
      </c>
      <c r="D95" s="78">
        <v>4036</v>
      </c>
      <c r="E95" s="146" t="s">
        <v>808</v>
      </c>
      <c r="F95" s="14"/>
    </row>
    <row r="96" spans="1:6" ht="24.75" customHeight="1">
      <c r="A96" s="18">
        <v>94</v>
      </c>
      <c r="B96" s="259"/>
      <c r="C96" s="133" t="s">
        <v>802</v>
      </c>
      <c r="D96" s="78">
        <v>3000</v>
      </c>
      <c r="E96" s="146" t="s">
        <v>809</v>
      </c>
      <c r="F96" s="14"/>
    </row>
    <row r="97" spans="1:6" ht="24.75" customHeight="1">
      <c r="A97" s="18">
        <v>95</v>
      </c>
      <c r="B97" s="259"/>
      <c r="C97" s="133" t="s">
        <v>774</v>
      </c>
      <c r="D97" s="78">
        <v>300</v>
      </c>
      <c r="E97" s="146" t="s">
        <v>810</v>
      </c>
      <c r="F97" s="14"/>
    </row>
    <row r="98" spans="1:6" ht="24.75" customHeight="1">
      <c r="A98" s="18">
        <v>96</v>
      </c>
      <c r="B98" s="259"/>
      <c r="C98" s="133" t="s">
        <v>803</v>
      </c>
      <c r="D98" s="78">
        <v>20000</v>
      </c>
      <c r="E98" s="146" t="s">
        <v>811</v>
      </c>
      <c r="F98" s="14"/>
    </row>
    <row r="99" spans="1:6" ht="24.75" customHeight="1">
      <c r="A99" s="18">
        <v>97</v>
      </c>
      <c r="B99" s="259"/>
      <c r="C99" s="133" t="s">
        <v>804</v>
      </c>
      <c r="D99" s="78">
        <v>10000</v>
      </c>
      <c r="E99" s="146" t="s">
        <v>811</v>
      </c>
      <c r="F99" s="14"/>
    </row>
    <row r="100" spans="1:5" ht="24.75" customHeight="1">
      <c r="A100" s="18">
        <v>98</v>
      </c>
      <c r="B100" s="259"/>
      <c r="C100" s="133" t="s">
        <v>805</v>
      </c>
      <c r="D100" s="78">
        <v>20000</v>
      </c>
      <c r="E100" s="146" t="s">
        <v>811</v>
      </c>
    </row>
    <row r="101" spans="1:6" ht="24.75" customHeight="1">
      <c r="A101" s="18">
        <v>99</v>
      </c>
      <c r="B101" s="259"/>
      <c r="C101" s="144" t="s">
        <v>800</v>
      </c>
      <c r="D101" s="135">
        <v>530</v>
      </c>
      <c r="E101" s="146" t="s">
        <v>811</v>
      </c>
      <c r="F101" s="100">
        <f>SUM(D90:D101)</f>
        <v>70446</v>
      </c>
    </row>
    <row r="102" spans="1:5" ht="24.75" customHeight="1">
      <c r="A102" s="18">
        <v>100</v>
      </c>
      <c r="B102" s="259" t="s">
        <v>755</v>
      </c>
      <c r="C102" s="139" t="s">
        <v>501</v>
      </c>
      <c r="D102" s="78">
        <v>1500</v>
      </c>
      <c r="E102" s="147" t="s">
        <v>842</v>
      </c>
    </row>
    <row r="103" spans="1:6" ht="24.75" customHeight="1">
      <c r="A103" s="18">
        <v>101</v>
      </c>
      <c r="B103" s="259"/>
      <c r="C103" s="145" t="s">
        <v>785</v>
      </c>
      <c r="D103" s="78">
        <v>1020000</v>
      </c>
      <c r="E103" s="147" t="s">
        <v>843</v>
      </c>
      <c r="F103" s="1"/>
    </row>
    <row r="104" spans="1:6" ht="24.75" customHeight="1">
      <c r="A104" s="18">
        <v>102</v>
      </c>
      <c r="B104" s="259"/>
      <c r="C104" s="139" t="s">
        <v>393</v>
      </c>
      <c r="D104" s="78">
        <v>1000</v>
      </c>
      <c r="E104" s="147" t="s">
        <v>843</v>
      </c>
      <c r="F104" s="1"/>
    </row>
    <row r="105" spans="1:6" ht="24.75" customHeight="1">
      <c r="A105" s="18">
        <v>103</v>
      </c>
      <c r="B105" s="259"/>
      <c r="C105" s="139" t="s">
        <v>392</v>
      </c>
      <c r="D105" s="78">
        <v>300</v>
      </c>
      <c r="E105" s="147" t="s">
        <v>843</v>
      </c>
      <c r="F105" s="1"/>
    </row>
    <row r="106" spans="1:6" ht="24.75" customHeight="1">
      <c r="A106" s="18">
        <v>104</v>
      </c>
      <c r="B106" s="259"/>
      <c r="C106" s="139" t="s">
        <v>499</v>
      </c>
      <c r="D106" s="78">
        <v>300</v>
      </c>
      <c r="E106" s="147" t="s">
        <v>844</v>
      </c>
      <c r="F106" s="1"/>
    </row>
    <row r="107" spans="1:6" ht="24.75" customHeight="1">
      <c r="A107" s="18">
        <v>105</v>
      </c>
      <c r="B107" s="259"/>
      <c r="C107" s="139" t="s">
        <v>786</v>
      </c>
      <c r="D107" s="78">
        <v>6000</v>
      </c>
      <c r="E107" s="147" t="s">
        <v>845</v>
      </c>
      <c r="F107" s="1"/>
    </row>
    <row r="108" spans="1:6" ht="24.75" customHeight="1">
      <c r="A108" s="18">
        <v>106</v>
      </c>
      <c r="B108" s="259"/>
      <c r="C108" s="139" t="s">
        <v>787</v>
      </c>
      <c r="D108" s="78">
        <v>2000</v>
      </c>
      <c r="E108" s="147" t="s">
        <v>846</v>
      </c>
      <c r="F108" s="148">
        <f>SUM(D102:D108)</f>
        <v>1031100</v>
      </c>
    </row>
    <row r="109" spans="1:6" ht="24.75" customHeight="1">
      <c r="A109" s="18">
        <v>107</v>
      </c>
      <c r="B109" s="252" t="s">
        <v>763</v>
      </c>
      <c r="C109" s="144" t="s">
        <v>824</v>
      </c>
      <c r="D109" s="135">
        <v>300</v>
      </c>
      <c r="E109" s="23" t="s">
        <v>847</v>
      </c>
      <c r="F109" s="1"/>
    </row>
    <row r="110" spans="1:6" ht="24.75" customHeight="1">
      <c r="A110" s="18">
        <v>108</v>
      </c>
      <c r="B110" s="260"/>
      <c r="C110" s="144" t="s">
        <v>825</v>
      </c>
      <c r="D110" s="135">
        <v>1000</v>
      </c>
      <c r="E110" s="23" t="s">
        <v>847</v>
      </c>
      <c r="F110" s="1"/>
    </row>
    <row r="111" spans="1:6" ht="24.75" customHeight="1">
      <c r="A111" s="18">
        <v>109</v>
      </c>
      <c r="B111" s="260"/>
      <c r="C111" s="144" t="s">
        <v>826</v>
      </c>
      <c r="D111" s="135">
        <v>15000</v>
      </c>
      <c r="E111" s="23" t="s">
        <v>848</v>
      </c>
      <c r="F111" s="1"/>
    </row>
    <row r="112" spans="1:6" ht="24.75" customHeight="1">
      <c r="A112" s="18">
        <v>110</v>
      </c>
      <c r="B112" s="260"/>
      <c r="C112" s="144" t="s">
        <v>827</v>
      </c>
      <c r="D112" s="135">
        <v>1000</v>
      </c>
      <c r="E112" s="23" t="s">
        <v>849</v>
      </c>
      <c r="F112" s="1"/>
    </row>
    <row r="113" spans="1:6" ht="24.75" customHeight="1">
      <c r="A113" s="18">
        <v>111</v>
      </c>
      <c r="B113" s="260"/>
      <c r="C113" s="144" t="s">
        <v>828</v>
      </c>
      <c r="D113" s="135">
        <v>10000</v>
      </c>
      <c r="E113" s="23" t="s">
        <v>850</v>
      </c>
      <c r="F113" s="148">
        <f>SUM(D109:D113)</f>
        <v>27300</v>
      </c>
    </row>
    <row r="114" spans="1:6" ht="24.75" customHeight="1">
      <c r="A114" s="18" t="s">
        <v>756</v>
      </c>
      <c r="B114" s="111"/>
      <c r="C114" s="24"/>
      <c r="D114" s="105">
        <f>SUM(D3:D113)</f>
        <v>1370851</v>
      </c>
      <c r="E114" s="44"/>
      <c r="F114" s="1"/>
    </row>
    <row r="115" ht="24.75" customHeight="1">
      <c r="F115" s="1"/>
    </row>
    <row r="116" spans="2:6" ht="48.75" customHeight="1">
      <c r="B116" s="266" t="s">
        <v>1361</v>
      </c>
      <c r="C116" s="267"/>
      <c r="D116" s="268"/>
      <c r="F116" s="1"/>
    </row>
    <row r="117" spans="2:9" ht="38.25" customHeight="1">
      <c r="B117" s="18" t="s">
        <v>0</v>
      </c>
      <c r="C117" s="18" t="s">
        <v>757</v>
      </c>
      <c r="D117" s="104" t="s">
        <v>758</v>
      </c>
      <c r="F117" s="1"/>
      <c r="I117" s="1"/>
    </row>
    <row r="118" spans="2:9" ht="24.75" customHeight="1">
      <c r="B118" s="18" t="s">
        <v>750</v>
      </c>
      <c r="C118" s="18">
        <v>4</v>
      </c>
      <c r="D118" s="104">
        <v>66000</v>
      </c>
      <c r="I118" s="1"/>
    </row>
    <row r="119" spans="2:9" ht="24.75" customHeight="1">
      <c r="B119" s="18" t="s">
        <v>751</v>
      </c>
      <c r="C119" s="32">
        <v>4</v>
      </c>
      <c r="D119" s="104">
        <v>123478</v>
      </c>
      <c r="I119" s="1"/>
    </row>
    <row r="120" spans="2:9" ht="24.75" customHeight="1">
      <c r="B120" s="18" t="s">
        <v>752</v>
      </c>
      <c r="C120" s="32">
        <v>2</v>
      </c>
      <c r="D120" s="104">
        <v>58273</v>
      </c>
      <c r="I120" s="1"/>
    </row>
    <row r="121" spans="2:9" ht="24.75" customHeight="1">
      <c r="B121" s="18" t="s">
        <v>759</v>
      </c>
      <c r="C121" s="33">
        <v>2</v>
      </c>
      <c r="D121" s="105">
        <v>15750</v>
      </c>
      <c r="I121" s="1"/>
    </row>
    <row r="122" spans="2:9" ht="24.75" customHeight="1">
      <c r="B122" s="18" t="s">
        <v>754</v>
      </c>
      <c r="C122" s="32">
        <v>7</v>
      </c>
      <c r="D122" s="104">
        <v>120265</v>
      </c>
      <c r="I122" s="1"/>
    </row>
    <row r="123" spans="2:9" ht="24.75" customHeight="1">
      <c r="B123" s="18" t="s">
        <v>760</v>
      </c>
      <c r="C123" s="18">
        <v>1</v>
      </c>
      <c r="D123" s="104">
        <v>11269</v>
      </c>
      <c r="G123" s="7"/>
      <c r="I123" s="1"/>
    </row>
    <row r="124" spans="2:9" ht="24.75" customHeight="1">
      <c r="B124" s="18" t="s">
        <v>755</v>
      </c>
      <c r="C124" s="32">
        <v>31</v>
      </c>
      <c r="D124" s="104">
        <v>346159</v>
      </c>
      <c r="G124" s="7"/>
      <c r="I124" s="1"/>
    </row>
    <row r="125" spans="2:9" ht="24.75" customHeight="1">
      <c r="B125" s="18" t="s">
        <v>761</v>
      </c>
      <c r="C125" s="18">
        <v>1</v>
      </c>
      <c r="D125" s="104">
        <v>463</v>
      </c>
      <c r="G125" s="7"/>
      <c r="I125" s="1"/>
    </row>
    <row r="126" spans="2:9" ht="24.75" customHeight="1">
      <c r="B126" s="18" t="s">
        <v>870</v>
      </c>
      <c r="C126" s="18">
        <v>10</v>
      </c>
      <c r="D126" s="104">
        <v>7533</v>
      </c>
      <c r="G126" s="7"/>
      <c r="I126" s="1"/>
    </row>
    <row r="127" spans="2:9" ht="24.75" customHeight="1">
      <c r="B127" s="24" t="s">
        <v>756</v>
      </c>
      <c r="C127" s="24">
        <f>SUM(C118:C126)</f>
        <v>62</v>
      </c>
      <c r="D127" s="104">
        <f>SUM(D118:D126)</f>
        <v>749190</v>
      </c>
      <c r="G127" s="7"/>
      <c r="I127" s="1"/>
    </row>
    <row r="128" spans="7:9" ht="24.75" customHeight="1">
      <c r="G128" s="7"/>
      <c r="I128" s="1"/>
    </row>
    <row r="129" spans="7:9" ht="24.75" customHeight="1">
      <c r="G129" s="7"/>
      <c r="I129" s="1"/>
    </row>
    <row r="130" spans="7:9" ht="24.75" customHeight="1">
      <c r="G130" s="7"/>
      <c r="I130" s="1"/>
    </row>
    <row r="131" spans="7:9" ht="24.75" customHeight="1">
      <c r="G131" s="7"/>
      <c r="I131" s="1"/>
    </row>
    <row r="132" spans="7:9" ht="16.5" customHeight="1">
      <c r="G132" s="7"/>
      <c r="I132" s="1"/>
    </row>
  </sheetData>
  <sheetProtection/>
  <mergeCells count="9">
    <mergeCell ref="A1:E1"/>
    <mergeCell ref="B58:B89"/>
    <mergeCell ref="B116:D116"/>
    <mergeCell ref="B3:B19"/>
    <mergeCell ref="B90:B101"/>
    <mergeCell ref="B34:B57"/>
    <mergeCell ref="B102:B108"/>
    <mergeCell ref="B20:B33"/>
    <mergeCell ref="B109:B1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81"/>
  <sheetViews>
    <sheetView zoomScalePageLayoutView="0" workbookViewId="0" topLeftCell="A1">
      <selection activeCell="J2" sqref="J2:L2"/>
    </sheetView>
  </sheetViews>
  <sheetFormatPr defaultColWidth="9.00390625" defaultRowHeight="16.5"/>
  <cols>
    <col min="2" max="2" width="11.875" style="0" customWidth="1"/>
    <col min="3" max="3" width="3.375" style="0" customWidth="1"/>
    <col min="4" max="4" width="10.125" style="0" customWidth="1"/>
    <col min="5" max="5" width="6.25390625" style="0" customWidth="1"/>
    <col min="6" max="6" width="6.375" style="0" customWidth="1"/>
    <col min="7" max="7" width="33.50390625" style="0" customWidth="1"/>
    <col min="8" max="8" width="14.375" style="155" customWidth="1"/>
    <col min="10" max="10" width="10.75390625" style="0" customWidth="1"/>
    <col min="11" max="11" width="12.00390625" style="0" customWidth="1"/>
    <col min="12" max="12" width="27.00390625" style="0" customWidth="1"/>
  </cols>
  <sheetData>
    <row r="2" spans="1:12" ht="51" customHeight="1">
      <c r="A2" s="278" t="s">
        <v>919</v>
      </c>
      <c r="B2" s="279"/>
      <c r="C2" s="279"/>
      <c r="D2" s="279"/>
      <c r="E2" s="279"/>
      <c r="F2" s="279"/>
      <c r="G2" s="279"/>
      <c r="H2" s="280"/>
      <c r="J2" s="266" t="s">
        <v>1362</v>
      </c>
      <c r="K2" s="276"/>
      <c r="L2" s="277"/>
    </row>
    <row r="3" spans="1:12" ht="34.5" customHeight="1">
      <c r="A3" s="160" t="s">
        <v>941</v>
      </c>
      <c r="B3" s="152" t="s">
        <v>888</v>
      </c>
      <c r="C3" s="283" t="s">
        <v>871</v>
      </c>
      <c r="D3" s="284"/>
      <c r="E3" s="173" t="s">
        <v>872</v>
      </c>
      <c r="F3" s="173" t="s">
        <v>873</v>
      </c>
      <c r="G3" s="152" t="s">
        <v>889</v>
      </c>
      <c r="H3" s="174" t="s">
        <v>874</v>
      </c>
      <c r="J3" s="18" t="s">
        <v>0</v>
      </c>
      <c r="K3" s="18" t="s">
        <v>757</v>
      </c>
      <c r="L3" s="175" t="s">
        <v>758</v>
      </c>
    </row>
    <row r="4" spans="1:12" ht="23.25" customHeight="1">
      <c r="A4" s="31">
        <v>1</v>
      </c>
      <c r="B4" s="259" t="s">
        <v>528</v>
      </c>
      <c r="C4" s="161" t="s">
        <v>875</v>
      </c>
      <c r="D4" s="156" t="s">
        <v>920</v>
      </c>
      <c r="E4" s="18">
        <v>8</v>
      </c>
      <c r="F4" s="18">
        <v>2</v>
      </c>
      <c r="G4" s="18" t="s">
        <v>533</v>
      </c>
      <c r="H4" s="81">
        <v>40000</v>
      </c>
      <c r="J4" s="18" t="s">
        <v>750</v>
      </c>
      <c r="K4" s="18">
        <v>7</v>
      </c>
      <c r="L4" s="104">
        <v>150622</v>
      </c>
    </row>
    <row r="5" spans="1:12" ht="19.5">
      <c r="A5" s="31">
        <v>2</v>
      </c>
      <c r="B5" s="259"/>
      <c r="C5" s="161" t="s">
        <v>875</v>
      </c>
      <c r="D5" s="156" t="s">
        <v>921</v>
      </c>
      <c r="E5" s="18">
        <v>8</v>
      </c>
      <c r="F5" s="18">
        <v>8</v>
      </c>
      <c r="G5" s="18" t="s">
        <v>876</v>
      </c>
      <c r="H5" s="81">
        <v>600</v>
      </c>
      <c r="J5" s="18" t="s">
        <v>751</v>
      </c>
      <c r="K5" s="32">
        <v>2</v>
      </c>
      <c r="L5" s="104">
        <v>59000</v>
      </c>
    </row>
    <row r="6" spans="1:12" ht="19.5">
      <c r="A6" s="31">
        <v>3</v>
      </c>
      <c r="B6" s="259"/>
      <c r="C6" s="161" t="s">
        <v>875</v>
      </c>
      <c r="D6" s="156" t="s">
        <v>922</v>
      </c>
      <c r="E6" s="18">
        <v>8</v>
      </c>
      <c r="F6" s="18">
        <v>8</v>
      </c>
      <c r="G6" s="18" t="s">
        <v>877</v>
      </c>
      <c r="H6" s="81">
        <v>2000</v>
      </c>
      <c r="J6" s="18" t="s">
        <v>752</v>
      </c>
      <c r="K6" s="32">
        <v>2</v>
      </c>
      <c r="L6" s="104">
        <v>76000</v>
      </c>
    </row>
    <row r="7" spans="1:12" ht="19.5">
      <c r="A7" s="31">
        <v>4</v>
      </c>
      <c r="B7" s="259"/>
      <c r="C7" s="161" t="s">
        <v>875</v>
      </c>
      <c r="D7" s="156" t="s">
        <v>923</v>
      </c>
      <c r="E7" s="18">
        <v>8</v>
      </c>
      <c r="F7" s="18">
        <v>8</v>
      </c>
      <c r="G7" s="160" t="s">
        <v>878</v>
      </c>
      <c r="H7" s="81">
        <v>2000</v>
      </c>
      <c r="J7" s="18" t="s">
        <v>759</v>
      </c>
      <c r="K7" s="33">
        <v>6</v>
      </c>
      <c r="L7" s="105">
        <v>37403</v>
      </c>
    </row>
    <row r="8" spans="1:12" ht="19.5">
      <c r="A8" s="31">
        <v>5</v>
      </c>
      <c r="B8" s="259"/>
      <c r="C8" s="161" t="s">
        <v>875</v>
      </c>
      <c r="D8" s="156" t="s">
        <v>924</v>
      </c>
      <c r="E8" s="18">
        <v>8</v>
      </c>
      <c r="F8" s="18">
        <v>8</v>
      </c>
      <c r="G8" s="18" t="s">
        <v>879</v>
      </c>
      <c r="H8" s="81">
        <v>2000</v>
      </c>
      <c r="J8" s="18" t="s">
        <v>754</v>
      </c>
      <c r="K8" s="32">
        <v>5</v>
      </c>
      <c r="L8" s="104">
        <v>23261</v>
      </c>
    </row>
    <row r="9" spans="1:12" ht="19.5">
      <c r="A9" s="31">
        <v>6</v>
      </c>
      <c r="B9" s="259"/>
      <c r="C9" s="161" t="s">
        <v>875</v>
      </c>
      <c r="D9" s="156" t="s">
        <v>925</v>
      </c>
      <c r="E9" s="18">
        <v>8</v>
      </c>
      <c r="F9" s="18">
        <v>8</v>
      </c>
      <c r="G9" s="18" t="s">
        <v>880</v>
      </c>
      <c r="H9" s="81">
        <v>2000</v>
      </c>
      <c r="J9" s="18" t="s">
        <v>760</v>
      </c>
      <c r="K9" s="18">
        <v>0</v>
      </c>
      <c r="L9" s="104">
        <v>0</v>
      </c>
    </row>
    <row r="10" spans="1:12" ht="19.5">
      <c r="A10" s="31">
        <v>7</v>
      </c>
      <c r="B10" s="259"/>
      <c r="C10" s="161" t="s">
        <v>875</v>
      </c>
      <c r="D10" s="156" t="s">
        <v>926</v>
      </c>
      <c r="E10" s="18">
        <v>8</v>
      </c>
      <c r="F10" s="18">
        <v>13</v>
      </c>
      <c r="G10" s="18" t="s">
        <v>881</v>
      </c>
      <c r="H10" s="81">
        <v>2000</v>
      </c>
      <c r="J10" s="18" t="s">
        <v>755</v>
      </c>
      <c r="K10" s="32">
        <v>25</v>
      </c>
      <c r="L10" s="104">
        <v>227329</v>
      </c>
    </row>
    <row r="11" spans="1:12" ht="19.5">
      <c r="A11" s="31">
        <v>8</v>
      </c>
      <c r="B11" s="259"/>
      <c r="C11" s="161" t="s">
        <v>875</v>
      </c>
      <c r="D11" s="156" t="s">
        <v>927</v>
      </c>
      <c r="E11" s="18">
        <v>8</v>
      </c>
      <c r="F11" s="18">
        <v>13</v>
      </c>
      <c r="G11" s="18" t="s">
        <v>882</v>
      </c>
      <c r="H11" s="81">
        <v>1000</v>
      </c>
      <c r="J11" s="18" t="s">
        <v>761</v>
      </c>
      <c r="K11" s="18">
        <v>0</v>
      </c>
      <c r="L11" s="104">
        <v>0</v>
      </c>
    </row>
    <row r="12" spans="1:12" ht="19.5">
      <c r="A12" s="31">
        <v>9</v>
      </c>
      <c r="B12" s="259"/>
      <c r="C12" s="161" t="s">
        <v>875</v>
      </c>
      <c r="D12" s="156" t="s">
        <v>928</v>
      </c>
      <c r="E12" s="18">
        <v>8</v>
      </c>
      <c r="F12" s="18">
        <v>13</v>
      </c>
      <c r="G12" s="18" t="s">
        <v>883</v>
      </c>
      <c r="H12" s="81">
        <v>30000</v>
      </c>
      <c r="J12" s="18" t="s">
        <v>870</v>
      </c>
      <c r="K12" s="18">
        <v>10</v>
      </c>
      <c r="L12" s="104">
        <v>7050</v>
      </c>
    </row>
    <row r="13" spans="1:12" ht="19.5">
      <c r="A13" s="31">
        <v>10</v>
      </c>
      <c r="B13" s="259"/>
      <c r="C13" s="161" t="s">
        <v>875</v>
      </c>
      <c r="D13" s="156" t="s">
        <v>929</v>
      </c>
      <c r="E13" s="18">
        <v>8</v>
      </c>
      <c r="F13" s="18">
        <v>13</v>
      </c>
      <c r="G13" s="18" t="s">
        <v>223</v>
      </c>
      <c r="H13" s="81">
        <v>1000</v>
      </c>
      <c r="J13" s="24" t="s">
        <v>756</v>
      </c>
      <c r="K13" s="24">
        <f>SUM(K4:K12)</f>
        <v>57</v>
      </c>
      <c r="L13" s="104">
        <f>SUM(L4:L12)</f>
        <v>580665</v>
      </c>
    </row>
    <row r="14" spans="1:8" ht="19.5">
      <c r="A14" s="31">
        <v>11</v>
      </c>
      <c r="B14" s="259"/>
      <c r="C14" s="161" t="s">
        <v>875</v>
      </c>
      <c r="D14" s="156" t="s">
        <v>930</v>
      </c>
      <c r="E14" s="18">
        <v>8</v>
      </c>
      <c r="F14" s="18">
        <v>21</v>
      </c>
      <c r="G14" s="18" t="s">
        <v>884</v>
      </c>
      <c r="H14" s="81">
        <v>5000</v>
      </c>
    </row>
    <row r="15" spans="1:8" ht="19.5">
      <c r="A15" s="31">
        <v>12</v>
      </c>
      <c r="B15" s="259"/>
      <c r="C15" s="161" t="s">
        <v>875</v>
      </c>
      <c r="D15" s="156" t="s">
        <v>931</v>
      </c>
      <c r="E15" s="18">
        <v>8</v>
      </c>
      <c r="F15" s="18">
        <v>21</v>
      </c>
      <c r="G15" s="18" t="s">
        <v>222</v>
      </c>
      <c r="H15" s="81">
        <v>15000</v>
      </c>
    </row>
    <row r="16" spans="1:8" ht="19.5">
      <c r="A16" s="31">
        <v>13</v>
      </c>
      <c r="B16" s="259"/>
      <c r="C16" s="161" t="s">
        <v>875</v>
      </c>
      <c r="D16" s="156" t="s">
        <v>932</v>
      </c>
      <c r="E16" s="18">
        <v>8</v>
      </c>
      <c r="F16" s="18">
        <v>27</v>
      </c>
      <c r="G16" s="18" t="s">
        <v>885</v>
      </c>
      <c r="H16" s="81">
        <v>300</v>
      </c>
    </row>
    <row r="17" spans="1:8" ht="19.5">
      <c r="A17" s="31">
        <v>14</v>
      </c>
      <c r="B17" s="259"/>
      <c r="C17" s="161" t="s">
        <v>875</v>
      </c>
      <c r="D17" s="156" t="s">
        <v>933</v>
      </c>
      <c r="E17" s="18">
        <v>8</v>
      </c>
      <c r="F17" s="18">
        <v>27</v>
      </c>
      <c r="G17" s="18" t="s">
        <v>886</v>
      </c>
      <c r="H17" s="81">
        <v>500</v>
      </c>
    </row>
    <row r="18" spans="1:8" ht="19.5">
      <c r="A18" s="31">
        <v>15</v>
      </c>
      <c r="B18" s="259"/>
      <c r="C18" s="161" t="s">
        <v>875</v>
      </c>
      <c r="D18" s="162" t="s">
        <v>934</v>
      </c>
      <c r="E18" s="18">
        <v>8</v>
      </c>
      <c r="F18" s="18">
        <v>27</v>
      </c>
      <c r="G18" s="18" t="s">
        <v>887</v>
      </c>
      <c r="H18" s="81">
        <v>600</v>
      </c>
    </row>
    <row r="19" spans="1:8" ht="19.5">
      <c r="A19" s="31">
        <v>16</v>
      </c>
      <c r="B19" s="259"/>
      <c r="C19" s="161" t="s">
        <v>875</v>
      </c>
      <c r="D19" s="162" t="s">
        <v>935</v>
      </c>
      <c r="E19" s="18">
        <v>8</v>
      </c>
      <c r="F19" s="18">
        <v>31</v>
      </c>
      <c r="G19" s="18" t="s">
        <v>886</v>
      </c>
      <c r="H19" s="81">
        <v>500</v>
      </c>
    </row>
    <row r="20" spans="1:9" ht="19.5">
      <c r="A20" s="31">
        <v>17</v>
      </c>
      <c r="B20" s="259"/>
      <c r="C20" s="161" t="s">
        <v>875</v>
      </c>
      <c r="D20" s="162" t="s">
        <v>936</v>
      </c>
      <c r="E20" s="18">
        <v>8</v>
      </c>
      <c r="F20" s="18">
        <v>31</v>
      </c>
      <c r="G20" s="18" t="s">
        <v>795</v>
      </c>
      <c r="H20" s="81">
        <v>12000</v>
      </c>
      <c r="I20" s="176">
        <f>SUM(H4:H20)</f>
        <v>116500</v>
      </c>
    </row>
    <row r="21" spans="1:8" ht="19.5">
      <c r="A21" s="31">
        <v>18</v>
      </c>
      <c r="B21" s="259" t="s">
        <v>545</v>
      </c>
      <c r="C21" s="161" t="s">
        <v>875</v>
      </c>
      <c r="D21" s="163">
        <v>17427</v>
      </c>
      <c r="E21" s="18">
        <v>8</v>
      </c>
      <c r="F21" s="18">
        <v>2</v>
      </c>
      <c r="G21" s="18" t="s">
        <v>247</v>
      </c>
      <c r="H21" s="81">
        <v>1000</v>
      </c>
    </row>
    <row r="22" spans="1:8" ht="19.5">
      <c r="A22" s="31">
        <v>19</v>
      </c>
      <c r="B22" s="259"/>
      <c r="C22" s="161" t="s">
        <v>875</v>
      </c>
      <c r="D22" s="163">
        <v>17428</v>
      </c>
      <c r="E22" s="18">
        <v>8</v>
      </c>
      <c r="F22" s="18">
        <v>2</v>
      </c>
      <c r="G22" s="18" t="s">
        <v>248</v>
      </c>
      <c r="H22" s="81">
        <v>1000</v>
      </c>
    </row>
    <row r="23" spans="1:8" ht="19.5">
      <c r="A23" s="31">
        <v>20</v>
      </c>
      <c r="B23" s="259"/>
      <c r="C23" s="161" t="s">
        <v>875</v>
      </c>
      <c r="D23" s="163">
        <v>17429</v>
      </c>
      <c r="E23" s="18">
        <v>8</v>
      </c>
      <c r="F23" s="18">
        <v>2</v>
      </c>
      <c r="G23" s="18" t="s">
        <v>344</v>
      </c>
      <c r="H23" s="81">
        <v>500</v>
      </c>
    </row>
    <row r="24" spans="1:8" ht="19.5">
      <c r="A24" s="31">
        <v>21</v>
      </c>
      <c r="B24" s="259"/>
      <c r="C24" s="161" t="s">
        <v>875</v>
      </c>
      <c r="D24" s="163">
        <v>17430</v>
      </c>
      <c r="E24" s="18">
        <v>8</v>
      </c>
      <c r="F24" s="18">
        <v>2</v>
      </c>
      <c r="G24" s="18" t="s">
        <v>341</v>
      </c>
      <c r="H24" s="81">
        <v>5134</v>
      </c>
    </row>
    <row r="25" spans="1:8" ht="19.5">
      <c r="A25" s="31">
        <v>22</v>
      </c>
      <c r="B25" s="259"/>
      <c r="C25" s="161" t="s">
        <v>875</v>
      </c>
      <c r="D25" s="163">
        <v>6211</v>
      </c>
      <c r="E25" s="18">
        <v>8</v>
      </c>
      <c r="F25" s="18">
        <v>3</v>
      </c>
      <c r="G25" s="18" t="s">
        <v>890</v>
      </c>
      <c r="H25" s="81">
        <v>600</v>
      </c>
    </row>
    <row r="26" spans="1:8" ht="19.5">
      <c r="A26" s="31">
        <v>23</v>
      </c>
      <c r="B26" s="259"/>
      <c r="C26" s="161" t="s">
        <v>875</v>
      </c>
      <c r="D26" s="163">
        <v>6213</v>
      </c>
      <c r="E26" s="18">
        <v>8</v>
      </c>
      <c r="F26" s="18">
        <v>20</v>
      </c>
      <c r="G26" s="18" t="s">
        <v>891</v>
      </c>
      <c r="H26" s="81">
        <v>900</v>
      </c>
    </row>
    <row r="27" spans="1:8" ht="19.5">
      <c r="A27" s="31">
        <v>24</v>
      </c>
      <c r="B27" s="259"/>
      <c r="C27" s="161" t="s">
        <v>875</v>
      </c>
      <c r="D27" s="163">
        <v>6214</v>
      </c>
      <c r="E27" s="18">
        <v>8</v>
      </c>
      <c r="F27" s="18">
        <v>20</v>
      </c>
      <c r="G27" s="18" t="s">
        <v>892</v>
      </c>
      <c r="H27" s="81">
        <v>250</v>
      </c>
    </row>
    <row r="28" spans="1:8" ht="19.5">
      <c r="A28" s="31">
        <v>25</v>
      </c>
      <c r="B28" s="259"/>
      <c r="C28" s="161" t="s">
        <v>875</v>
      </c>
      <c r="D28" s="163">
        <v>6215</v>
      </c>
      <c r="E28" s="18">
        <v>8</v>
      </c>
      <c r="F28" s="18">
        <v>23</v>
      </c>
      <c r="G28" s="18" t="s">
        <v>893</v>
      </c>
      <c r="H28" s="81">
        <v>3000</v>
      </c>
    </row>
    <row r="29" spans="1:8" ht="19.5">
      <c r="A29" s="31">
        <v>26</v>
      </c>
      <c r="B29" s="259"/>
      <c r="C29" s="161" t="s">
        <v>875</v>
      </c>
      <c r="D29" s="163">
        <v>6217</v>
      </c>
      <c r="E29" s="18">
        <v>8</v>
      </c>
      <c r="F29" s="18">
        <v>23</v>
      </c>
      <c r="G29" s="18" t="s">
        <v>894</v>
      </c>
      <c r="H29" s="81">
        <v>1000</v>
      </c>
    </row>
    <row r="30" spans="1:8" ht="19.5">
      <c r="A30" s="31">
        <v>27</v>
      </c>
      <c r="B30" s="259"/>
      <c r="C30" s="161" t="s">
        <v>875</v>
      </c>
      <c r="D30" s="163">
        <v>6218</v>
      </c>
      <c r="E30" s="18">
        <v>8</v>
      </c>
      <c r="F30" s="18">
        <v>30</v>
      </c>
      <c r="G30" s="18" t="s">
        <v>800</v>
      </c>
      <c r="H30" s="81">
        <v>380</v>
      </c>
    </row>
    <row r="31" spans="1:9" ht="19.5">
      <c r="A31" s="31">
        <v>28</v>
      </c>
      <c r="B31" s="259"/>
      <c r="C31" s="161" t="s">
        <v>875</v>
      </c>
      <c r="D31" s="163">
        <v>6219</v>
      </c>
      <c r="E31" s="18">
        <v>8</v>
      </c>
      <c r="F31" s="18">
        <v>31</v>
      </c>
      <c r="G31" s="18" t="s">
        <v>895</v>
      </c>
      <c r="H31" s="81">
        <v>2000</v>
      </c>
      <c r="I31" s="176">
        <f>SUM(H21:H31)</f>
        <v>15764</v>
      </c>
    </row>
    <row r="32" spans="1:8" ht="19.5">
      <c r="A32" s="31">
        <v>29</v>
      </c>
      <c r="B32" s="259" t="s">
        <v>937</v>
      </c>
      <c r="C32" s="164" t="s">
        <v>875</v>
      </c>
      <c r="D32" s="166">
        <v>17488</v>
      </c>
      <c r="E32" s="153">
        <v>8</v>
      </c>
      <c r="F32" s="153">
        <v>3</v>
      </c>
      <c r="G32" s="153" t="s">
        <v>896</v>
      </c>
      <c r="H32" s="81">
        <v>1000</v>
      </c>
    </row>
    <row r="33" spans="1:8" ht="19.5">
      <c r="A33" s="31">
        <v>30</v>
      </c>
      <c r="B33" s="259"/>
      <c r="C33" s="164" t="s">
        <v>875</v>
      </c>
      <c r="D33" s="166">
        <v>17489</v>
      </c>
      <c r="E33" s="153">
        <v>8</v>
      </c>
      <c r="F33" s="153">
        <v>6</v>
      </c>
      <c r="G33" s="153" t="s">
        <v>358</v>
      </c>
      <c r="H33" s="81">
        <v>300</v>
      </c>
    </row>
    <row r="34" spans="1:8" ht="19.5">
      <c r="A34" s="31">
        <v>31</v>
      </c>
      <c r="B34" s="259"/>
      <c r="C34" s="164" t="s">
        <v>875</v>
      </c>
      <c r="D34" s="167">
        <v>17490</v>
      </c>
      <c r="E34" s="153">
        <v>8</v>
      </c>
      <c r="F34" s="153">
        <v>7</v>
      </c>
      <c r="G34" s="153" t="s">
        <v>469</v>
      </c>
      <c r="H34" s="81">
        <v>500</v>
      </c>
    </row>
    <row r="35" spans="1:8" ht="19.5">
      <c r="A35" s="31">
        <v>32</v>
      </c>
      <c r="B35" s="259"/>
      <c r="C35" s="164" t="s">
        <v>875</v>
      </c>
      <c r="D35" s="166">
        <v>17491</v>
      </c>
      <c r="E35" s="153">
        <v>8</v>
      </c>
      <c r="F35" s="153">
        <v>7</v>
      </c>
      <c r="G35" s="153" t="s">
        <v>468</v>
      </c>
      <c r="H35" s="81">
        <v>500</v>
      </c>
    </row>
    <row r="36" spans="1:8" ht="19.5">
      <c r="A36" s="31">
        <v>33</v>
      </c>
      <c r="B36" s="259"/>
      <c r="C36" s="164" t="s">
        <v>875</v>
      </c>
      <c r="D36" s="166">
        <v>17492</v>
      </c>
      <c r="E36" s="153">
        <v>8</v>
      </c>
      <c r="F36" s="153">
        <v>11</v>
      </c>
      <c r="G36" s="153" t="s">
        <v>463</v>
      </c>
      <c r="H36" s="81">
        <v>1000</v>
      </c>
    </row>
    <row r="37" spans="1:8" ht="19.5">
      <c r="A37" s="31">
        <v>34</v>
      </c>
      <c r="B37" s="259"/>
      <c r="C37" s="164" t="s">
        <v>875</v>
      </c>
      <c r="D37" s="167">
        <v>17493</v>
      </c>
      <c r="E37" s="153">
        <v>8</v>
      </c>
      <c r="F37" s="153">
        <v>11</v>
      </c>
      <c r="G37" s="153" t="s">
        <v>464</v>
      </c>
      <c r="H37" s="81">
        <v>1000</v>
      </c>
    </row>
    <row r="38" spans="1:8" ht="19.5">
      <c r="A38" s="31">
        <v>35</v>
      </c>
      <c r="B38" s="259"/>
      <c r="C38" s="164" t="s">
        <v>875</v>
      </c>
      <c r="D38" s="166">
        <v>17494</v>
      </c>
      <c r="E38" s="153">
        <v>8</v>
      </c>
      <c r="F38" s="153">
        <v>13</v>
      </c>
      <c r="G38" s="153" t="s">
        <v>465</v>
      </c>
      <c r="H38" s="81">
        <v>1000</v>
      </c>
    </row>
    <row r="39" spans="1:8" ht="19.5">
      <c r="A39" s="31">
        <v>36</v>
      </c>
      <c r="B39" s="259"/>
      <c r="C39" s="164" t="s">
        <v>875</v>
      </c>
      <c r="D39" s="166">
        <v>17495</v>
      </c>
      <c r="E39" s="153">
        <v>8</v>
      </c>
      <c r="F39" s="153">
        <v>15</v>
      </c>
      <c r="G39" s="153" t="s">
        <v>897</v>
      </c>
      <c r="H39" s="81">
        <v>500</v>
      </c>
    </row>
    <row r="40" spans="1:8" ht="19.5">
      <c r="A40" s="31">
        <v>37</v>
      </c>
      <c r="B40" s="259"/>
      <c r="C40" s="164" t="s">
        <v>875</v>
      </c>
      <c r="D40" s="167">
        <v>17496</v>
      </c>
      <c r="E40" s="153">
        <v>8</v>
      </c>
      <c r="F40" s="153">
        <v>17</v>
      </c>
      <c r="G40" s="153" t="s">
        <v>358</v>
      </c>
      <c r="H40" s="81">
        <v>500</v>
      </c>
    </row>
    <row r="41" spans="1:8" ht="19.5">
      <c r="A41" s="31">
        <v>38</v>
      </c>
      <c r="B41" s="259"/>
      <c r="C41" s="164" t="s">
        <v>875</v>
      </c>
      <c r="D41" s="166">
        <v>17497</v>
      </c>
      <c r="E41" s="153">
        <v>8</v>
      </c>
      <c r="F41" s="153">
        <v>17</v>
      </c>
      <c r="G41" s="153" t="s">
        <v>358</v>
      </c>
      <c r="H41" s="81">
        <v>500</v>
      </c>
    </row>
    <row r="42" spans="1:8" ht="19.5">
      <c r="A42" s="31">
        <v>39</v>
      </c>
      <c r="B42" s="259"/>
      <c r="C42" s="164" t="s">
        <v>875</v>
      </c>
      <c r="D42" s="166">
        <v>17498</v>
      </c>
      <c r="E42" s="153">
        <v>8</v>
      </c>
      <c r="F42" s="153">
        <v>24</v>
      </c>
      <c r="G42" s="153" t="s">
        <v>898</v>
      </c>
      <c r="H42" s="81">
        <v>300</v>
      </c>
    </row>
    <row r="43" spans="1:8" ht="19.5">
      <c r="A43" s="31">
        <v>40</v>
      </c>
      <c r="B43" s="259"/>
      <c r="C43" s="164" t="s">
        <v>875</v>
      </c>
      <c r="D43" s="167">
        <v>17499</v>
      </c>
      <c r="E43" s="153">
        <v>8</v>
      </c>
      <c r="F43" s="153">
        <v>24</v>
      </c>
      <c r="G43" s="153" t="s">
        <v>473</v>
      </c>
      <c r="H43" s="81">
        <v>1000</v>
      </c>
    </row>
    <row r="44" spans="1:8" ht="19.5">
      <c r="A44" s="31">
        <v>41</v>
      </c>
      <c r="B44" s="259"/>
      <c r="C44" s="165" t="s">
        <v>875</v>
      </c>
      <c r="D44" s="168">
        <v>17500</v>
      </c>
      <c r="E44" s="154">
        <v>8</v>
      </c>
      <c r="F44" s="154">
        <v>24</v>
      </c>
      <c r="G44" s="154" t="s">
        <v>777</v>
      </c>
      <c r="H44" s="157">
        <v>1000</v>
      </c>
    </row>
    <row r="45" spans="1:9" ht="19.5">
      <c r="A45" s="31">
        <v>42</v>
      </c>
      <c r="B45" s="259"/>
      <c r="C45" s="164" t="s">
        <v>875</v>
      </c>
      <c r="D45" s="167">
        <v>6001</v>
      </c>
      <c r="E45" s="153">
        <v>8</v>
      </c>
      <c r="F45" s="153">
        <v>24</v>
      </c>
      <c r="G45" s="153" t="s">
        <v>471</v>
      </c>
      <c r="H45" s="81">
        <v>1000</v>
      </c>
      <c r="I45" s="176">
        <f>SUM(H32:H45)</f>
        <v>10100</v>
      </c>
    </row>
    <row r="46" spans="1:8" ht="19.5">
      <c r="A46" s="31">
        <v>43</v>
      </c>
      <c r="B46" s="252" t="s">
        <v>536</v>
      </c>
      <c r="C46" s="161" t="s">
        <v>875</v>
      </c>
      <c r="D46" s="163">
        <v>17319</v>
      </c>
      <c r="E46" s="18">
        <v>8</v>
      </c>
      <c r="F46" s="18">
        <v>3</v>
      </c>
      <c r="G46" s="18" t="s">
        <v>907</v>
      </c>
      <c r="H46" s="81">
        <v>1300</v>
      </c>
    </row>
    <row r="47" spans="1:8" ht="19.5">
      <c r="A47" s="31">
        <v>44</v>
      </c>
      <c r="B47" s="281"/>
      <c r="C47" s="161" t="s">
        <v>875</v>
      </c>
      <c r="D47" s="163">
        <v>17320</v>
      </c>
      <c r="E47" s="18">
        <v>8</v>
      </c>
      <c r="F47" s="18">
        <v>3</v>
      </c>
      <c r="G47" s="18" t="s">
        <v>908</v>
      </c>
      <c r="H47" s="81">
        <v>1300</v>
      </c>
    </row>
    <row r="48" spans="1:8" ht="19.5">
      <c r="A48" s="31">
        <v>45</v>
      </c>
      <c r="B48" s="281"/>
      <c r="C48" s="161" t="s">
        <v>875</v>
      </c>
      <c r="D48" s="163">
        <v>17321</v>
      </c>
      <c r="E48" s="18">
        <v>8</v>
      </c>
      <c r="F48" s="18">
        <v>3</v>
      </c>
      <c r="G48" s="18" t="s">
        <v>909</v>
      </c>
      <c r="H48" s="81">
        <v>1300</v>
      </c>
    </row>
    <row r="49" spans="1:8" ht="19.5">
      <c r="A49" s="31">
        <v>46</v>
      </c>
      <c r="B49" s="281"/>
      <c r="C49" s="161" t="s">
        <v>875</v>
      </c>
      <c r="D49" s="163">
        <v>17322</v>
      </c>
      <c r="E49" s="18">
        <v>8</v>
      </c>
      <c r="F49" s="18">
        <v>3</v>
      </c>
      <c r="G49" s="18" t="s">
        <v>910</v>
      </c>
      <c r="H49" s="81">
        <v>1300</v>
      </c>
    </row>
    <row r="50" spans="1:8" ht="19.5">
      <c r="A50" s="31">
        <v>47</v>
      </c>
      <c r="B50" s="281"/>
      <c r="C50" s="161" t="s">
        <v>875</v>
      </c>
      <c r="D50" s="163">
        <v>17323</v>
      </c>
      <c r="E50" s="18">
        <v>8</v>
      </c>
      <c r="F50" s="18">
        <v>6</v>
      </c>
      <c r="G50" s="18" t="s">
        <v>911</v>
      </c>
      <c r="H50" s="81">
        <v>300</v>
      </c>
    </row>
    <row r="51" spans="1:8" ht="19.5">
      <c r="A51" s="31">
        <v>48</v>
      </c>
      <c r="B51" s="281"/>
      <c r="C51" s="161" t="s">
        <v>875</v>
      </c>
      <c r="D51" s="163">
        <v>17324</v>
      </c>
      <c r="E51" s="18">
        <v>8</v>
      </c>
      <c r="F51" s="18">
        <v>7</v>
      </c>
      <c r="G51" s="18" t="s">
        <v>357</v>
      </c>
      <c r="H51" s="81">
        <v>200</v>
      </c>
    </row>
    <row r="52" spans="1:8" ht="19.5">
      <c r="A52" s="31">
        <v>49</v>
      </c>
      <c r="B52" s="281"/>
      <c r="C52" s="161" t="s">
        <v>875</v>
      </c>
      <c r="D52" s="163">
        <v>17325</v>
      </c>
      <c r="E52" s="18">
        <v>8</v>
      </c>
      <c r="F52" s="18">
        <v>7</v>
      </c>
      <c r="G52" s="18" t="s">
        <v>912</v>
      </c>
      <c r="H52" s="81">
        <v>200</v>
      </c>
    </row>
    <row r="53" spans="1:8" ht="19.5">
      <c r="A53" s="31">
        <v>50</v>
      </c>
      <c r="B53" s="281"/>
      <c r="C53" s="161" t="s">
        <v>875</v>
      </c>
      <c r="D53" s="163">
        <v>17326</v>
      </c>
      <c r="E53" s="18">
        <v>8</v>
      </c>
      <c r="F53" s="18">
        <v>7</v>
      </c>
      <c r="G53" s="18" t="s">
        <v>362</v>
      </c>
      <c r="H53" s="81">
        <v>500</v>
      </c>
    </row>
    <row r="54" spans="1:8" ht="19.5">
      <c r="A54" s="31">
        <v>51</v>
      </c>
      <c r="B54" s="281"/>
      <c r="C54" s="161" t="s">
        <v>875</v>
      </c>
      <c r="D54" s="163">
        <v>17327</v>
      </c>
      <c r="E54" s="18">
        <v>8</v>
      </c>
      <c r="F54" s="18">
        <v>7</v>
      </c>
      <c r="G54" s="18" t="s">
        <v>543</v>
      </c>
      <c r="H54" s="81">
        <v>500</v>
      </c>
    </row>
    <row r="55" spans="1:8" ht="19.5">
      <c r="A55" s="31">
        <v>52</v>
      </c>
      <c r="B55" s="281"/>
      <c r="C55" s="161" t="s">
        <v>875</v>
      </c>
      <c r="D55" s="163">
        <v>17328</v>
      </c>
      <c r="E55" s="18">
        <v>8</v>
      </c>
      <c r="F55" s="18">
        <v>8</v>
      </c>
      <c r="G55" s="18" t="s">
        <v>913</v>
      </c>
      <c r="H55" s="81">
        <v>3000</v>
      </c>
    </row>
    <row r="56" spans="1:8" ht="19.5">
      <c r="A56" s="31">
        <v>53</v>
      </c>
      <c r="B56" s="281"/>
      <c r="C56" s="161" t="s">
        <v>875</v>
      </c>
      <c r="D56" s="163">
        <v>17329</v>
      </c>
      <c r="E56" s="18">
        <v>8</v>
      </c>
      <c r="F56" s="18">
        <v>13</v>
      </c>
      <c r="G56" s="18" t="s">
        <v>914</v>
      </c>
      <c r="H56" s="81">
        <v>1000</v>
      </c>
    </row>
    <row r="57" spans="1:8" ht="19.5">
      <c r="A57" s="31">
        <v>54</v>
      </c>
      <c r="B57" s="281"/>
      <c r="C57" s="161" t="s">
        <v>875</v>
      </c>
      <c r="D57" s="163">
        <v>17330</v>
      </c>
      <c r="E57" s="18">
        <v>8</v>
      </c>
      <c r="F57" s="18">
        <v>24</v>
      </c>
      <c r="G57" s="18" t="s">
        <v>899</v>
      </c>
      <c r="H57" s="81">
        <v>1000</v>
      </c>
    </row>
    <row r="58" spans="1:8" ht="19.5">
      <c r="A58" s="31">
        <v>55</v>
      </c>
      <c r="B58" s="281"/>
      <c r="C58" s="161" t="s">
        <v>875</v>
      </c>
      <c r="D58" s="163">
        <v>17331</v>
      </c>
      <c r="E58" s="18">
        <v>8</v>
      </c>
      <c r="F58" s="18">
        <v>24</v>
      </c>
      <c r="G58" s="18" t="s">
        <v>915</v>
      </c>
      <c r="H58" s="81">
        <v>1000</v>
      </c>
    </row>
    <row r="59" spans="1:8" ht="19.5">
      <c r="A59" s="31">
        <v>56</v>
      </c>
      <c r="B59" s="281"/>
      <c r="C59" s="161" t="s">
        <v>875</v>
      </c>
      <c r="D59" s="163">
        <v>17332</v>
      </c>
      <c r="E59" s="18">
        <v>8</v>
      </c>
      <c r="F59" s="18">
        <v>24</v>
      </c>
      <c r="G59" s="18" t="s">
        <v>916</v>
      </c>
      <c r="H59" s="81">
        <v>1000</v>
      </c>
    </row>
    <row r="60" spans="1:8" ht="19.5">
      <c r="A60" s="31">
        <v>57</v>
      </c>
      <c r="B60" s="281"/>
      <c r="C60" s="161" t="s">
        <v>875</v>
      </c>
      <c r="D60" s="163">
        <v>17333</v>
      </c>
      <c r="E60" s="18">
        <v>8</v>
      </c>
      <c r="F60" s="18">
        <v>27</v>
      </c>
      <c r="G60" s="160" t="s">
        <v>917</v>
      </c>
      <c r="H60" s="81">
        <v>400</v>
      </c>
    </row>
    <row r="61" spans="1:9" ht="19.5">
      <c r="A61" s="31">
        <v>58</v>
      </c>
      <c r="B61" s="282"/>
      <c r="C61" s="161" t="s">
        <v>875</v>
      </c>
      <c r="D61" s="163">
        <v>17334</v>
      </c>
      <c r="E61" s="18">
        <v>8</v>
      </c>
      <c r="F61" s="18">
        <v>28</v>
      </c>
      <c r="G61" s="18" t="s">
        <v>918</v>
      </c>
      <c r="H61" s="81">
        <v>1000</v>
      </c>
      <c r="I61" s="176">
        <f>SUM(H46:H61)</f>
        <v>15300</v>
      </c>
    </row>
    <row r="62" spans="1:8" ht="19.5">
      <c r="A62" s="31">
        <v>59</v>
      </c>
      <c r="B62" s="259" t="s">
        <v>509</v>
      </c>
      <c r="C62" s="161" t="s">
        <v>875</v>
      </c>
      <c r="D62" s="18">
        <v>17145</v>
      </c>
      <c r="E62" s="18">
        <v>8</v>
      </c>
      <c r="F62" s="18">
        <v>2</v>
      </c>
      <c r="G62" s="18" t="s">
        <v>900</v>
      </c>
      <c r="H62" s="158">
        <v>300</v>
      </c>
    </row>
    <row r="63" spans="1:8" ht="19.5">
      <c r="A63" s="31">
        <v>60</v>
      </c>
      <c r="B63" s="259"/>
      <c r="C63" s="161" t="s">
        <v>875</v>
      </c>
      <c r="D63" s="18">
        <v>17146</v>
      </c>
      <c r="E63" s="18">
        <v>8</v>
      </c>
      <c r="F63" s="18">
        <v>4</v>
      </c>
      <c r="G63" s="18" t="s">
        <v>901</v>
      </c>
      <c r="H63" s="159">
        <v>500</v>
      </c>
    </row>
    <row r="64" spans="1:8" ht="19.5">
      <c r="A64" s="31">
        <v>61</v>
      </c>
      <c r="B64" s="259"/>
      <c r="C64" s="161" t="s">
        <v>875</v>
      </c>
      <c r="D64" s="18">
        <v>17147</v>
      </c>
      <c r="E64" s="18">
        <v>8</v>
      </c>
      <c r="F64" s="18">
        <v>8</v>
      </c>
      <c r="G64" s="18" t="s">
        <v>358</v>
      </c>
      <c r="H64" s="159">
        <v>500</v>
      </c>
    </row>
    <row r="65" spans="1:8" ht="19.5">
      <c r="A65" s="31">
        <v>62</v>
      </c>
      <c r="B65" s="259"/>
      <c r="C65" s="161" t="s">
        <v>875</v>
      </c>
      <c r="D65" s="18">
        <v>17148</v>
      </c>
      <c r="E65" s="18">
        <v>8</v>
      </c>
      <c r="F65" s="18">
        <v>13</v>
      </c>
      <c r="G65" s="18" t="s">
        <v>902</v>
      </c>
      <c r="H65" s="159">
        <v>500</v>
      </c>
    </row>
    <row r="66" spans="1:8" ht="19.5">
      <c r="A66" s="31">
        <v>63</v>
      </c>
      <c r="B66" s="259"/>
      <c r="C66" s="161" t="s">
        <v>875</v>
      </c>
      <c r="D66" s="18">
        <v>17149</v>
      </c>
      <c r="E66" s="18">
        <v>8</v>
      </c>
      <c r="F66" s="18">
        <v>13</v>
      </c>
      <c r="G66" s="18" t="s">
        <v>903</v>
      </c>
      <c r="H66" s="158">
        <v>500</v>
      </c>
    </row>
    <row r="67" spans="1:8" ht="19.5">
      <c r="A67" s="31">
        <v>64</v>
      </c>
      <c r="B67" s="259"/>
      <c r="C67" s="161" t="s">
        <v>875</v>
      </c>
      <c r="D67" s="18">
        <v>17150</v>
      </c>
      <c r="E67" s="18">
        <v>8</v>
      </c>
      <c r="F67" s="18">
        <v>13</v>
      </c>
      <c r="G67" s="18" t="s">
        <v>517</v>
      </c>
      <c r="H67" s="159">
        <v>1000</v>
      </c>
    </row>
    <row r="68" spans="1:8" ht="19.5">
      <c r="A68" s="31">
        <v>65</v>
      </c>
      <c r="B68" s="259"/>
      <c r="C68" s="161" t="s">
        <v>875</v>
      </c>
      <c r="D68" s="18">
        <v>17151</v>
      </c>
      <c r="E68" s="18">
        <v>8</v>
      </c>
      <c r="F68" s="18">
        <v>13</v>
      </c>
      <c r="G68" s="18" t="s">
        <v>518</v>
      </c>
      <c r="H68" s="159">
        <v>2000</v>
      </c>
    </row>
    <row r="69" spans="1:8" ht="19.5">
      <c r="A69" s="31">
        <v>66</v>
      </c>
      <c r="B69" s="259"/>
      <c r="C69" s="161" t="s">
        <v>875</v>
      </c>
      <c r="D69" s="18">
        <v>17152</v>
      </c>
      <c r="E69" s="18">
        <v>8</v>
      </c>
      <c r="F69" s="18">
        <v>13</v>
      </c>
      <c r="G69" s="18" t="s">
        <v>904</v>
      </c>
      <c r="H69" s="159">
        <v>500</v>
      </c>
    </row>
    <row r="70" spans="1:8" ht="19.5">
      <c r="A70" s="31">
        <v>67</v>
      </c>
      <c r="B70" s="259"/>
      <c r="C70" s="161" t="s">
        <v>875</v>
      </c>
      <c r="D70" s="18">
        <v>17153</v>
      </c>
      <c r="E70" s="18">
        <v>8</v>
      </c>
      <c r="F70" s="18">
        <v>13</v>
      </c>
      <c r="G70" s="18" t="s">
        <v>519</v>
      </c>
      <c r="H70" s="159">
        <v>500</v>
      </c>
    </row>
    <row r="71" spans="1:8" ht="19.5">
      <c r="A71" s="31">
        <v>68</v>
      </c>
      <c r="B71" s="259"/>
      <c r="C71" s="161" t="s">
        <v>875</v>
      </c>
      <c r="D71" s="18">
        <v>17154</v>
      </c>
      <c r="E71" s="18">
        <v>8</v>
      </c>
      <c r="F71" s="18">
        <v>16</v>
      </c>
      <c r="G71" s="18" t="s">
        <v>905</v>
      </c>
      <c r="H71" s="159">
        <v>1000</v>
      </c>
    </row>
    <row r="72" spans="1:8" ht="19.5">
      <c r="A72" s="31">
        <v>69</v>
      </c>
      <c r="B72" s="259"/>
      <c r="C72" s="161" t="s">
        <v>875</v>
      </c>
      <c r="D72" s="18">
        <v>17155</v>
      </c>
      <c r="E72" s="18">
        <v>8</v>
      </c>
      <c r="F72" s="18">
        <v>20</v>
      </c>
      <c r="G72" s="18" t="s">
        <v>389</v>
      </c>
      <c r="H72" s="159">
        <v>1000</v>
      </c>
    </row>
    <row r="73" spans="1:8" ht="19.5">
      <c r="A73" s="31">
        <v>70</v>
      </c>
      <c r="B73" s="259"/>
      <c r="C73" s="161" t="s">
        <v>875</v>
      </c>
      <c r="D73" s="18">
        <v>17156</v>
      </c>
      <c r="E73" s="18">
        <v>8</v>
      </c>
      <c r="F73" s="18">
        <v>21</v>
      </c>
      <c r="G73" s="18" t="s">
        <v>906</v>
      </c>
      <c r="H73" s="159">
        <v>2000</v>
      </c>
    </row>
    <row r="74" spans="1:8" ht="19.5">
      <c r="A74" s="31">
        <v>71</v>
      </c>
      <c r="B74" s="259"/>
      <c r="C74" s="161" t="s">
        <v>875</v>
      </c>
      <c r="D74" s="18">
        <v>17157</v>
      </c>
      <c r="E74" s="18">
        <v>8</v>
      </c>
      <c r="F74" s="18">
        <v>27</v>
      </c>
      <c r="G74" s="18" t="s">
        <v>774</v>
      </c>
      <c r="H74" s="159">
        <v>300</v>
      </c>
    </row>
    <row r="75" spans="1:8" ht="19.5">
      <c r="A75" s="31">
        <v>72</v>
      </c>
      <c r="B75" s="259"/>
      <c r="C75" s="161" t="s">
        <v>875</v>
      </c>
      <c r="D75" s="18">
        <v>17158</v>
      </c>
      <c r="E75" s="18">
        <v>8</v>
      </c>
      <c r="F75" s="18">
        <v>31</v>
      </c>
      <c r="G75" s="18" t="s">
        <v>901</v>
      </c>
      <c r="H75" s="159">
        <v>500</v>
      </c>
    </row>
    <row r="76" spans="1:9" ht="19.5">
      <c r="A76" s="31">
        <v>73</v>
      </c>
      <c r="B76" s="259"/>
      <c r="C76" s="161" t="s">
        <v>875</v>
      </c>
      <c r="D76" s="18">
        <v>17159</v>
      </c>
      <c r="E76" s="18">
        <v>8</v>
      </c>
      <c r="F76" s="18">
        <v>31</v>
      </c>
      <c r="G76" s="18" t="s">
        <v>358</v>
      </c>
      <c r="H76" s="159">
        <v>500</v>
      </c>
      <c r="I76" s="177">
        <f>SUM(H62:H76)</f>
        <v>11600</v>
      </c>
    </row>
    <row r="77" spans="1:8" ht="19.5">
      <c r="A77" s="31">
        <v>74</v>
      </c>
      <c r="B77" s="259" t="s">
        <v>546</v>
      </c>
      <c r="C77" s="169" t="s">
        <v>875</v>
      </c>
      <c r="D77" s="111">
        <v>6138</v>
      </c>
      <c r="E77" s="18">
        <v>8</v>
      </c>
      <c r="F77" s="111">
        <v>7</v>
      </c>
      <c r="G77" s="111" t="s">
        <v>938</v>
      </c>
      <c r="H77" s="135">
        <v>5000</v>
      </c>
    </row>
    <row r="78" spans="1:8" ht="19.5">
      <c r="A78" s="31">
        <v>75</v>
      </c>
      <c r="B78" s="259"/>
      <c r="C78" s="169" t="s">
        <v>875</v>
      </c>
      <c r="D78" s="111">
        <v>6139</v>
      </c>
      <c r="E78" s="18">
        <v>8</v>
      </c>
      <c r="F78" s="111">
        <v>7</v>
      </c>
      <c r="G78" s="111" t="s">
        <v>939</v>
      </c>
      <c r="H78" s="135">
        <v>1000</v>
      </c>
    </row>
    <row r="79" spans="1:8" ht="19.5">
      <c r="A79" s="31">
        <v>76</v>
      </c>
      <c r="B79" s="259"/>
      <c r="C79" s="169" t="s">
        <v>875</v>
      </c>
      <c r="D79" s="111">
        <v>6140</v>
      </c>
      <c r="E79" s="18">
        <v>8</v>
      </c>
      <c r="F79" s="111">
        <v>20</v>
      </c>
      <c r="G79" s="111" t="s">
        <v>501</v>
      </c>
      <c r="H79" s="135">
        <v>1300</v>
      </c>
    </row>
    <row r="80" spans="1:9" ht="19.5">
      <c r="A80" s="31">
        <v>77</v>
      </c>
      <c r="B80" s="259"/>
      <c r="C80" s="169" t="s">
        <v>875</v>
      </c>
      <c r="D80" s="111">
        <v>6141</v>
      </c>
      <c r="E80" s="18">
        <v>8</v>
      </c>
      <c r="F80" s="111">
        <v>22</v>
      </c>
      <c r="G80" s="111" t="s">
        <v>940</v>
      </c>
      <c r="H80" s="135">
        <v>10000</v>
      </c>
      <c r="I80" s="176">
        <f>SUM(H77:H80)</f>
        <v>17300</v>
      </c>
    </row>
    <row r="81" spans="1:8" ht="26.25" customHeight="1">
      <c r="A81" s="24" t="s">
        <v>547</v>
      </c>
      <c r="B81" s="170"/>
      <c r="C81" s="171"/>
      <c r="D81" s="171"/>
      <c r="E81" s="171"/>
      <c r="F81" s="171"/>
      <c r="G81" s="172"/>
      <c r="H81" s="135">
        <f>SUM(H4:H80)</f>
        <v>186564</v>
      </c>
    </row>
  </sheetData>
  <sheetProtection/>
  <mergeCells count="9">
    <mergeCell ref="B77:B80"/>
    <mergeCell ref="J2:L2"/>
    <mergeCell ref="A2:H2"/>
    <mergeCell ref="B62:B76"/>
    <mergeCell ref="B46:B61"/>
    <mergeCell ref="C3:D3"/>
    <mergeCell ref="B4:B20"/>
    <mergeCell ref="B21:B31"/>
    <mergeCell ref="B32:B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85"/>
  <sheetViews>
    <sheetView zoomScalePageLayoutView="0" workbookViewId="0" topLeftCell="B1">
      <selection activeCell="J2" sqref="J2:L2"/>
    </sheetView>
  </sheetViews>
  <sheetFormatPr defaultColWidth="9.00390625" defaultRowHeight="16.5"/>
  <cols>
    <col min="2" max="2" width="11.875" style="0" customWidth="1"/>
    <col min="3" max="3" width="3.375" style="0" customWidth="1"/>
    <col min="4" max="4" width="10.125" style="0" customWidth="1"/>
    <col min="5" max="5" width="6.25390625" style="195" customWidth="1"/>
    <col min="6" max="6" width="6.375" style="195" customWidth="1"/>
    <col min="7" max="7" width="33.50390625" style="180" customWidth="1"/>
    <col min="8" max="8" width="14.375" style="185" customWidth="1"/>
    <col min="9" max="9" width="9.25390625" style="0" bestFit="1" customWidth="1"/>
    <col min="10" max="10" width="10.75390625" style="0" customWidth="1"/>
    <col min="11" max="11" width="12.00390625" style="0" customWidth="1"/>
    <col min="12" max="12" width="27.00390625" style="0" customWidth="1"/>
  </cols>
  <sheetData>
    <row r="2" spans="1:12" ht="51" customHeight="1">
      <c r="A2" s="278" t="s">
        <v>954</v>
      </c>
      <c r="B2" s="279"/>
      <c r="C2" s="279"/>
      <c r="D2" s="279"/>
      <c r="E2" s="279"/>
      <c r="F2" s="279"/>
      <c r="G2" s="279"/>
      <c r="H2" s="280"/>
      <c r="J2" s="285" t="s">
        <v>1363</v>
      </c>
      <c r="K2" s="286"/>
      <c r="L2" s="287"/>
    </row>
    <row r="3" spans="1:12" ht="34.5" customHeight="1">
      <c r="A3" s="18" t="s">
        <v>941</v>
      </c>
      <c r="B3" s="152" t="s">
        <v>888</v>
      </c>
      <c r="C3" s="283" t="s">
        <v>871</v>
      </c>
      <c r="D3" s="288"/>
      <c r="E3" s="152" t="s">
        <v>872</v>
      </c>
      <c r="F3" s="152" t="s">
        <v>873</v>
      </c>
      <c r="G3" s="173" t="s">
        <v>889</v>
      </c>
      <c r="H3" s="184" t="s">
        <v>979</v>
      </c>
      <c r="J3" s="18" t="s">
        <v>0</v>
      </c>
      <c r="K3" s="18" t="s">
        <v>942</v>
      </c>
      <c r="L3" s="175" t="s">
        <v>943</v>
      </c>
    </row>
    <row r="4" spans="1:12" ht="23.25" customHeight="1">
      <c r="A4" s="24">
        <v>1</v>
      </c>
      <c r="B4" s="252" t="s">
        <v>545</v>
      </c>
      <c r="C4" s="161" t="s">
        <v>875</v>
      </c>
      <c r="D4" s="163">
        <v>6220</v>
      </c>
      <c r="E4" s="18">
        <v>9</v>
      </c>
      <c r="F4" s="18">
        <v>3</v>
      </c>
      <c r="G4" s="137" t="s">
        <v>774</v>
      </c>
      <c r="H4" s="104">
        <v>300</v>
      </c>
      <c r="J4" s="18" t="s">
        <v>946</v>
      </c>
      <c r="K4" s="18">
        <v>2</v>
      </c>
      <c r="L4" s="104">
        <v>51500</v>
      </c>
    </row>
    <row r="5" spans="1:12" ht="19.5">
      <c r="A5" s="24">
        <v>2</v>
      </c>
      <c r="B5" s="260"/>
      <c r="C5" s="161" t="s">
        <v>875</v>
      </c>
      <c r="D5" s="163">
        <v>6221</v>
      </c>
      <c r="E5" s="18">
        <v>9</v>
      </c>
      <c r="F5" s="18">
        <v>4</v>
      </c>
      <c r="G5" s="137" t="s">
        <v>341</v>
      </c>
      <c r="H5" s="104">
        <v>3548</v>
      </c>
      <c r="J5" s="18" t="s">
        <v>944</v>
      </c>
      <c r="K5" s="32">
        <v>1</v>
      </c>
      <c r="L5" s="104">
        <v>42350</v>
      </c>
    </row>
    <row r="6" spans="1:12" ht="19.5">
      <c r="A6" s="24">
        <v>3</v>
      </c>
      <c r="B6" s="260"/>
      <c r="C6" s="161" t="s">
        <v>875</v>
      </c>
      <c r="D6" s="163">
        <v>6222</v>
      </c>
      <c r="E6" s="18">
        <v>9</v>
      </c>
      <c r="F6" s="18">
        <v>10</v>
      </c>
      <c r="G6" s="137" t="s">
        <v>247</v>
      </c>
      <c r="H6" s="104">
        <v>1000</v>
      </c>
      <c r="J6" s="18" t="s">
        <v>947</v>
      </c>
      <c r="K6" s="32">
        <v>3</v>
      </c>
      <c r="L6" s="104">
        <v>33387</v>
      </c>
    </row>
    <row r="7" spans="1:12" ht="19.5">
      <c r="A7" s="24">
        <v>4</v>
      </c>
      <c r="B7" s="260"/>
      <c r="C7" s="161" t="s">
        <v>875</v>
      </c>
      <c r="D7" s="163">
        <v>6223</v>
      </c>
      <c r="E7" s="18">
        <v>9</v>
      </c>
      <c r="F7" s="18">
        <v>10</v>
      </c>
      <c r="G7" s="137" t="s">
        <v>248</v>
      </c>
      <c r="H7" s="104">
        <v>1000</v>
      </c>
      <c r="J7" s="18" t="s">
        <v>948</v>
      </c>
      <c r="K7" s="33">
        <v>2</v>
      </c>
      <c r="L7" s="105">
        <v>5028</v>
      </c>
    </row>
    <row r="8" spans="1:12" ht="19.5">
      <c r="A8" s="24">
        <v>5</v>
      </c>
      <c r="B8" s="260"/>
      <c r="C8" s="161" t="s">
        <v>875</v>
      </c>
      <c r="D8" s="163">
        <v>6224</v>
      </c>
      <c r="E8" s="18">
        <v>9</v>
      </c>
      <c r="F8" s="18">
        <v>10</v>
      </c>
      <c r="G8" s="137" t="s">
        <v>515</v>
      </c>
      <c r="H8" s="104">
        <v>750</v>
      </c>
      <c r="J8" s="18" t="s">
        <v>949</v>
      </c>
      <c r="K8" s="32">
        <v>8</v>
      </c>
      <c r="L8" s="104">
        <v>159697</v>
      </c>
    </row>
    <row r="9" spans="1:12" ht="19.5">
      <c r="A9" s="24">
        <v>6</v>
      </c>
      <c r="B9" s="260"/>
      <c r="C9" s="161" t="s">
        <v>875</v>
      </c>
      <c r="D9" s="163">
        <v>6225</v>
      </c>
      <c r="E9" s="18">
        <v>9</v>
      </c>
      <c r="F9" s="18">
        <v>10</v>
      </c>
      <c r="G9" s="137" t="s">
        <v>516</v>
      </c>
      <c r="H9" s="104">
        <v>750</v>
      </c>
      <c r="J9" s="18" t="s">
        <v>950</v>
      </c>
      <c r="K9" s="18">
        <v>0</v>
      </c>
      <c r="L9" s="104">
        <v>0</v>
      </c>
    </row>
    <row r="10" spans="1:12" ht="19.5">
      <c r="A10" s="24">
        <v>7</v>
      </c>
      <c r="B10" s="261"/>
      <c r="C10" s="161" t="s">
        <v>875</v>
      </c>
      <c r="D10" s="163">
        <v>6226</v>
      </c>
      <c r="E10" s="18">
        <v>9</v>
      </c>
      <c r="F10" s="18">
        <v>17</v>
      </c>
      <c r="G10" s="137" t="s">
        <v>800</v>
      </c>
      <c r="H10" s="104">
        <v>250</v>
      </c>
      <c r="I10" s="179"/>
      <c r="J10" s="18" t="s">
        <v>951</v>
      </c>
      <c r="K10" s="32">
        <v>25</v>
      </c>
      <c r="L10" s="104">
        <v>188827</v>
      </c>
    </row>
    <row r="11" spans="1:12" ht="19.5">
      <c r="A11" s="24">
        <v>8</v>
      </c>
      <c r="B11" s="252" t="s">
        <v>528</v>
      </c>
      <c r="C11" s="161" t="s">
        <v>875</v>
      </c>
      <c r="D11" s="156" t="s">
        <v>1017</v>
      </c>
      <c r="E11" s="18">
        <v>9</v>
      </c>
      <c r="F11" s="18">
        <v>11</v>
      </c>
      <c r="G11" s="137" t="s">
        <v>955</v>
      </c>
      <c r="H11" s="104">
        <v>5000</v>
      </c>
      <c r="J11" s="18" t="s">
        <v>978</v>
      </c>
      <c r="K11" s="18">
        <v>0</v>
      </c>
      <c r="L11" s="104">
        <v>0</v>
      </c>
    </row>
    <row r="12" spans="1:12" ht="19.5">
      <c r="A12" s="24">
        <v>9</v>
      </c>
      <c r="B12" s="260"/>
      <c r="C12" s="161" t="s">
        <v>875</v>
      </c>
      <c r="D12" s="156" t="s">
        <v>1018</v>
      </c>
      <c r="E12" s="18">
        <v>9</v>
      </c>
      <c r="F12" s="18">
        <v>11</v>
      </c>
      <c r="G12" s="137" t="s">
        <v>223</v>
      </c>
      <c r="H12" s="104">
        <v>1000</v>
      </c>
      <c r="J12" s="18" t="s">
        <v>952</v>
      </c>
      <c r="K12" s="18">
        <v>12</v>
      </c>
      <c r="L12" s="104">
        <v>11484</v>
      </c>
    </row>
    <row r="13" spans="1:12" ht="19.5">
      <c r="A13" s="24">
        <v>10</v>
      </c>
      <c r="B13" s="260"/>
      <c r="C13" s="161" t="s">
        <v>875</v>
      </c>
      <c r="D13" s="156" t="s">
        <v>1019</v>
      </c>
      <c r="E13" s="18">
        <v>9</v>
      </c>
      <c r="F13" s="18">
        <v>11</v>
      </c>
      <c r="G13" s="137" t="s">
        <v>956</v>
      </c>
      <c r="H13" s="104">
        <v>1000</v>
      </c>
      <c r="J13" s="24" t="s">
        <v>953</v>
      </c>
      <c r="K13" s="24">
        <f>SUM(K4:K12)</f>
        <v>53</v>
      </c>
      <c r="L13" s="104">
        <f>SUM(L4:L12)</f>
        <v>492273</v>
      </c>
    </row>
    <row r="14" spans="1:8" ht="19.5">
      <c r="A14" s="24">
        <v>11</v>
      </c>
      <c r="B14" s="260"/>
      <c r="C14" s="161" t="s">
        <v>875</v>
      </c>
      <c r="D14" s="156" t="s">
        <v>1020</v>
      </c>
      <c r="E14" s="18">
        <v>9</v>
      </c>
      <c r="F14" s="18">
        <v>12</v>
      </c>
      <c r="G14" s="138" t="s">
        <v>957</v>
      </c>
      <c r="H14" s="104">
        <v>200000</v>
      </c>
    </row>
    <row r="15" spans="1:8" ht="19.5">
      <c r="A15" s="24">
        <v>12</v>
      </c>
      <c r="B15" s="260"/>
      <c r="C15" s="161" t="s">
        <v>875</v>
      </c>
      <c r="D15" s="156" t="s">
        <v>1021</v>
      </c>
      <c r="E15" s="18">
        <v>9</v>
      </c>
      <c r="F15" s="18">
        <v>12</v>
      </c>
      <c r="G15" s="137" t="s">
        <v>958</v>
      </c>
      <c r="H15" s="104">
        <v>20000</v>
      </c>
    </row>
    <row r="16" spans="1:8" ht="19.5">
      <c r="A16" s="24">
        <v>13</v>
      </c>
      <c r="B16" s="260"/>
      <c r="C16" s="161" t="s">
        <v>875</v>
      </c>
      <c r="D16" s="156" t="s">
        <v>1022</v>
      </c>
      <c r="E16" s="18">
        <v>9</v>
      </c>
      <c r="F16" s="18">
        <v>14</v>
      </c>
      <c r="G16" s="137" t="s">
        <v>531</v>
      </c>
      <c r="H16" s="104">
        <v>1000</v>
      </c>
    </row>
    <row r="17" spans="1:8" ht="19.5">
      <c r="A17" s="24">
        <v>14</v>
      </c>
      <c r="B17" s="260"/>
      <c r="C17" s="161" t="s">
        <v>875</v>
      </c>
      <c r="D17" s="156" t="s">
        <v>1023</v>
      </c>
      <c r="E17" s="18">
        <v>9</v>
      </c>
      <c r="F17" s="18">
        <v>14</v>
      </c>
      <c r="G17" s="137" t="s">
        <v>222</v>
      </c>
      <c r="H17" s="104">
        <v>15000</v>
      </c>
    </row>
    <row r="18" spans="1:8" ht="19.5">
      <c r="A18" s="24">
        <v>15</v>
      </c>
      <c r="B18" s="260"/>
      <c r="C18" s="161" t="s">
        <v>875</v>
      </c>
      <c r="D18" s="156" t="s">
        <v>1024</v>
      </c>
      <c r="E18" s="18">
        <v>9</v>
      </c>
      <c r="F18" s="18">
        <v>27</v>
      </c>
      <c r="G18" s="137" t="s">
        <v>959</v>
      </c>
      <c r="H18" s="104">
        <v>10000</v>
      </c>
    </row>
    <row r="19" spans="1:8" ht="19.5">
      <c r="A19" s="24">
        <v>16</v>
      </c>
      <c r="B19" s="260"/>
      <c r="C19" s="161" t="s">
        <v>875</v>
      </c>
      <c r="D19" s="156" t="s">
        <v>1025</v>
      </c>
      <c r="E19" s="18">
        <v>9</v>
      </c>
      <c r="F19" s="18">
        <v>28</v>
      </c>
      <c r="G19" s="137" t="s">
        <v>960</v>
      </c>
      <c r="H19" s="104">
        <v>8000</v>
      </c>
    </row>
    <row r="20" spans="1:9" ht="19.5">
      <c r="A20" s="24">
        <v>17</v>
      </c>
      <c r="B20" s="260"/>
      <c r="C20" s="161" t="s">
        <v>875</v>
      </c>
      <c r="D20" s="156" t="s">
        <v>1026</v>
      </c>
      <c r="E20" s="18">
        <v>9</v>
      </c>
      <c r="F20" s="18">
        <v>28</v>
      </c>
      <c r="G20" s="137" t="s">
        <v>961</v>
      </c>
      <c r="H20" s="104">
        <v>5000</v>
      </c>
      <c r="I20" s="176"/>
    </row>
    <row r="21" spans="1:8" ht="19.5">
      <c r="A21" s="24">
        <v>18</v>
      </c>
      <c r="B21" s="260"/>
      <c r="C21" s="161" t="s">
        <v>875</v>
      </c>
      <c r="D21" s="156" t="s">
        <v>1027</v>
      </c>
      <c r="E21" s="18">
        <v>9</v>
      </c>
      <c r="F21" s="18">
        <v>28</v>
      </c>
      <c r="G21" s="137" t="s">
        <v>962</v>
      </c>
      <c r="H21" s="104">
        <v>500</v>
      </c>
    </row>
    <row r="22" spans="1:9" ht="19.5">
      <c r="A22" s="24">
        <v>19</v>
      </c>
      <c r="B22" s="261"/>
      <c r="C22" s="161" t="s">
        <v>875</v>
      </c>
      <c r="D22" s="156" t="s">
        <v>1028</v>
      </c>
      <c r="E22" s="18">
        <v>9</v>
      </c>
      <c r="F22" s="18">
        <v>28</v>
      </c>
      <c r="G22" s="137" t="s">
        <v>963</v>
      </c>
      <c r="H22" s="104">
        <v>500</v>
      </c>
      <c r="I22" s="179"/>
    </row>
    <row r="23" spans="1:8" ht="19.5">
      <c r="A23" s="24">
        <v>20</v>
      </c>
      <c r="B23" s="252" t="s">
        <v>509</v>
      </c>
      <c r="C23" s="161" t="s">
        <v>945</v>
      </c>
      <c r="D23" s="18">
        <v>17160</v>
      </c>
      <c r="E23" s="18">
        <v>9</v>
      </c>
      <c r="F23" s="18">
        <v>1</v>
      </c>
      <c r="G23" s="137" t="s">
        <v>964</v>
      </c>
      <c r="H23" s="186">
        <v>2000</v>
      </c>
    </row>
    <row r="24" spans="1:8" ht="19.5">
      <c r="A24" s="24">
        <v>21</v>
      </c>
      <c r="B24" s="260"/>
      <c r="C24" s="161" t="s">
        <v>945</v>
      </c>
      <c r="D24" s="18">
        <v>16883</v>
      </c>
      <c r="E24" s="18">
        <v>9</v>
      </c>
      <c r="F24" s="18">
        <v>4</v>
      </c>
      <c r="G24" s="137" t="s">
        <v>515</v>
      </c>
      <c r="H24" s="187">
        <v>500</v>
      </c>
    </row>
    <row r="25" spans="1:8" ht="19.5">
      <c r="A25" s="24">
        <v>22</v>
      </c>
      <c r="B25" s="260"/>
      <c r="C25" s="161" t="s">
        <v>945</v>
      </c>
      <c r="D25" s="18">
        <v>16884</v>
      </c>
      <c r="E25" s="18">
        <v>9</v>
      </c>
      <c r="F25" s="18">
        <v>4</v>
      </c>
      <c r="G25" s="137" t="s">
        <v>516</v>
      </c>
      <c r="H25" s="187">
        <v>500</v>
      </c>
    </row>
    <row r="26" spans="1:8" ht="19.5">
      <c r="A26" s="24">
        <v>23</v>
      </c>
      <c r="B26" s="260"/>
      <c r="C26" s="161" t="s">
        <v>945</v>
      </c>
      <c r="D26" s="18">
        <v>16885</v>
      </c>
      <c r="E26" s="18">
        <v>9</v>
      </c>
      <c r="F26" s="18">
        <v>5</v>
      </c>
      <c r="G26" s="137" t="s">
        <v>390</v>
      </c>
      <c r="H26" s="187">
        <v>1000</v>
      </c>
    </row>
    <row r="27" spans="1:8" ht="19.5">
      <c r="A27" s="24">
        <v>24</v>
      </c>
      <c r="B27" s="260"/>
      <c r="C27" s="161" t="s">
        <v>945</v>
      </c>
      <c r="D27" s="18">
        <v>16886</v>
      </c>
      <c r="E27" s="18">
        <v>9</v>
      </c>
      <c r="F27" s="18">
        <v>5</v>
      </c>
      <c r="G27" s="137" t="s">
        <v>965</v>
      </c>
      <c r="H27" s="186">
        <v>1000</v>
      </c>
    </row>
    <row r="28" spans="1:8" ht="19.5">
      <c r="A28" s="24">
        <v>25</v>
      </c>
      <c r="B28" s="260"/>
      <c r="C28" s="161" t="s">
        <v>945</v>
      </c>
      <c r="D28" s="18">
        <v>16887</v>
      </c>
      <c r="E28" s="18">
        <v>9</v>
      </c>
      <c r="F28" s="18">
        <v>6</v>
      </c>
      <c r="G28" s="137" t="s">
        <v>512</v>
      </c>
      <c r="H28" s="187">
        <v>600</v>
      </c>
    </row>
    <row r="29" spans="1:8" ht="19.5">
      <c r="A29" s="24">
        <v>26</v>
      </c>
      <c r="B29" s="260"/>
      <c r="C29" s="161" t="s">
        <v>945</v>
      </c>
      <c r="D29" s="18">
        <v>16888</v>
      </c>
      <c r="E29" s="18">
        <v>9</v>
      </c>
      <c r="F29" s="18">
        <v>6</v>
      </c>
      <c r="G29" s="137" t="s">
        <v>514</v>
      </c>
      <c r="H29" s="187">
        <v>2200</v>
      </c>
    </row>
    <row r="30" spans="1:8" ht="19.5">
      <c r="A30" s="24">
        <v>27</v>
      </c>
      <c r="B30" s="260"/>
      <c r="C30" s="161" t="s">
        <v>945</v>
      </c>
      <c r="D30" s="18">
        <v>16889</v>
      </c>
      <c r="E30" s="18">
        <v>9</v>
      </c>
      <c r="F30" s="18">
        <v>12</v>
      </c>
      <c r="G30" s="137" t="s">
        <v>966</v>
      </c>
      <c r="H30" s="187">
        <v>700</v>
      </c>
    </row>
    <row r="31" spans="1:9" ht="19.5">
      <c r="A31" s="24">
        <v>28</v>
      </c>
      <c r="B31" s="260"/>
      <c r="C31" s="161" t="s">
        <v>945</v>
      </c>
      <c r="D31" s="18">
        <v>16890</v>
      </c>
      <c r="E31" s="18">
        <v>9</v>
      </c>
      <c r="F31" s="18">
        <v>13</v>
      </c>
      <c r="G31" s="137" t="s">
        <v>968</v>
      </c>
      <c r="H31" s="187">
        <v>10000</v>
      </c>
      <c r="I31" s="176"/>
    </row>
    <row r="32" spans="1:8" ht="19.5">
      <c r="A32" s="24">
        <v>29</v>
      </c>
      <c r="B32" s="269"/>
      <c r="C32" s="164" t="s">
        <v>945</v>
      </c>
      <c r="D32" s="18">
        <v>16891</v>
      </c>
      <c r="E32" s="18">
        <v>9</v>
      </c>
      <c r="F32" s="18">
        <v>13</v>
      </c>
      <c r="G32" s="137" t="s">
        <v>967</v>
      </c>
      <c r="H32" s="187">
        <v>22000</v>
      </c>
    </row>
    <row r="33" spans="1:8" ht="19.5">
      <c r="A33" s="24">
        <v>30</v>
      </c>
      <c r="B33" s="260"/>
      <c r="C33" s="164" t="s">
        <v>945</v>
      </c>
      <c r="D33" s="18">
        <v>16892</v>
      </c>
      <c r="E33" s="18">
        <v>9</v>
      </c>
      <c r="F33" s="18">
        <v>13</v>
      </c>
      <c r="G33" s="137" t="s">
        <v>969</v>
      </c>
      <c r="H33" s="187">
        <v>2000</v>
      </c>
    </row>
    <row r="34" spans="1:8" ht="19.5">
      <c r="A34" s="24">
        <v>31</v>
      </c>
      <c r="B34" s="260"/>
      <c r="C34" s="164" t="s">
        <v>945</v>
      </c>
      <c r="D34" s="18">
        <v>16893</v>
      </c>
      <c r="E34" s="18">
        <v>9</v>
      </c>
      <c r="F34" s="18">
        <v>13</v>
      </c>
      <c r="G34" s="137" t="s">
        <v>970</v>
      </c>
      <c r="H34" s="187">
        <v>15000</v>
      </c>
    </row>
    <row r="35" spans="1:8" ht="19.5">
      <c r="A35" s="24">
        <v>32</v>
      </c>
      <c r="B35" s="260"/>
      <c r="C35" s="164" t="s">
        <v>945</v>
      </c>
      <c r="D35" s="18">
        <v>16894</v>
      </c>
      <c r="E35" s="18">
        <v>9</v>
      </c>
      <c r="F35" s="18">
        <v>13</v>
      </c>
      <c r="G35" s="137" t="s">
        <v>971</v>
      </c>
      <c r="H35" s="187">
        <v>7000</v>
      </c>
    </row>
    <row r="36" spans="1:8" ht="19.5">
      <c r="A36" s="24">
        <v>33</v>
      </c>
      <c r="B36" s="260"/>
      <c r="C36" s="164" t="s">
        <v>945</v>
      </c>
      <c r="D36" s="18">
        <v>19895</v>
      </c>
      <c r="E36" s="18">
        <v>9</v>
      </c>
      <c r="F36" s="18">
        <v>13</v>
      </c>
      <c r="G36" s="137" t="s">
        <v>967</v>
      </c>
      <c r="H36" s="187">
        <v>3000</v>
      </c>
    </row>
    <row r="37" spans="1:8" ht="19.5">
      <c r="A37" s="24">
        <v>34</v>
      </c>
      <c r="B37" s="260"/>
      <c r="C37" s="164" t="s">
        <v>945</v>
      </c>
      <c r="D37" s="18">
        <v>16896</v>
      </c>
      <c r="E37" s="18">
        <v>9</v>
      </c>
      <c r="F37" s="18">
        <v>13</v>
      </c>
      <c r="G37" s="137" t="s">
        <v>972</v>
      </c>
      <c r="H37" s="187">
        <v>10000</v>
      </c>
    </row>
    <row r="38" spans="1:8" ht="19.5">
      <c r="A38" s="24">
        <v>35</v>
      </c>
      <c r="B38" s="260"/>
      <c r="C38" s="164" t="s">
        <v>945</v>
      </c>
      <c r="D38" s="18">
        <v>16897</v>
      </c>
      <c r="E38" s="18">
        <v>9</v>
      </c>
      <c r="F38" s="18">
        <v>13</v>
      </c>
      <c r="G38" s="137" t="s">
        <v>973</v>
      </c>
      <c r="H38" s="187">
        <v>2000</v>
      </c>
    </row>
    <row r="39" spans="1:8" ht="19.5">
      <c r="A39" s="24">
        <v>36</v>
      </c>
      <c r="B39" s="260"/>
      <c r="C39" s="164" t="s">
        <v>945</v>
      </c>
      <c r="D39" s="18">
        <v>16898</v>
      </c>
      <c r="E39" s="18">
        <v>9</v>
      </c>
      <c r="F39" s="18">
        <v>14</v>
      </c>
      <c r="G39" s="137" t="s">
        <v>974</v>
      </c>
      <c r="H39" s="104">
        <v>10000</v>
      </c>
    </row>
    <row r="40" spans="1:8" ht="19.5">
      <c r="A40" s="24">
        <v>37</v>
      </c>
      <c r="B40" s="260"/>
      <c r="C40" s="164" t="s">
        <v>945</v>
      </c>
      <c r="D40" s="18">
        <v>16899</v>
      </c>
      <c r="E40" s="18">
        <v>9</v>
      </c>
      <c r="F40" s="18">
        <v>20</v>
      </c>
      <c r="G40" s="137" t="s">
        <v>900</v>
      </c>
      <c r="H40" s="104">
        <v>600</v>
      </c>
    </row>
    <row r="41" spans="1:9" ht="19.5">
      <c r="A41" s="24">
        <v>38</v>
      </c>
      <c r="B41" s="261"/>
      <c r="C41" s="164" t="s">
        <v>945</v>
      </c>
      <c r="D41" s="18">
        <v>16900</v>
      </c>
      <c r="E41" s="18">
        <v>9</v>
      </c>
      <c r="F41" s="18">
        <v>26</v>
      </c>
      <c r="G41" s="137" t="s">
        <v>975</v>
      </c>
      <c r="H41" s="104">
        <v>5800</v>
      </c>
      <c r="I41" s="179"/>
    </row>
    <row r="42" spans="1:9" ht="19.5">
      <c r="A42" s="24">
        <v>39</v>
      </c>
      <c r="B42" s="18" t="s">
        <v>977</v>
      </c>
      <c r="C42" s="164" t="s">
        <v>945</v>
      </c>
      <c r="D42" s="182" t="s">
        <v>1029</v>
      </c>
      <c r="E42" s="18">
        <v>9</v>
      </c>
      <c r="F42" s="18">
        <v>11</v>
      </c>
      <c r="G42" s="181" t="s">
        <v>976</v>
      </c>
      <c r="H42" s="183">
        <v>10000</v>
      </c>
      <c r="I42" s="176"/>
    </row>
    <row r="43" spans="1:8" ht="19.5">
      <c r="A43" s="24">
        <v>40</v>
      </c>
      <c r="B43" s="252" t="s">
        <v>980</v>
      </c>
      <c r="C43" s="164" t="s">
        <v>945</v>
      </c>
      <c r="D43" s="163">
        <v>17335</v>
      </c>
      <c r="E43" s="18">
        <v>9</v>
      </c>
      <c r="F43" s="18">
        <v>1</v>
      </c>
      <c r="G43" s="150" t="s">
        <v>981</v>
      </c>
      <c r="H43" s="104">
        <v>5000</v>
      </c>
    </row>
    <row r="44" spans="1:8" ht="19.5">
      <c r="A44" s="24">
        <v>41</v>
      </c>
      <c r="B44" s="281"/>
      <c r="C44" s="165" t="s">
        <v>945</v>
      </c>
      <c r="D44" s="163">
        <v>17336</v>
      </c>
      <c r="E44" s="18">
        <v>9</v>
      </c>
      <c r="F44" s="18">
        <v>3</v>
      </c>
      <c r="G44" s="150" t="s">
        <v>982</v>
      </c>
      <c r="H44" s="104">
        <v>500</v>
      </c>
    </row>
    <row r="45" spans="1:9" ht="19.5">
      <c r="A45" s="24">
        <v>42</v>
      </c>
      <c r="B45" s="281"/>
      <c r="C45" s="164" t="s">
        <v>945</v>
      </c>
      <c r="D45" s="163">
        <v>17337</v>
      </c>
      <c r="E45" s="18">
        <v>9</v>
      </c>
      <c r="F45" s="18">
        <v>4</v>
      </c>
      <c r="G45" s="150" t="s">
        <v>983</v>
      </c>
      <c r="H45" s="104">
        <v>200</v>
      </c>
      <c r="I45" s="176"/>
    </row>
    <row r="46" spans="1:8" ht="19.5">
      <c r="A46" s="24">
        <v>43</v>
      </c>
      <c r="B46" s="281"/>
      <c r="C46" s="161" t="s">
        <v>945</v>
      </c>
      <c r="D46" s="163">
        <v>17338</v>
      </c>
      <c r="E46" s="18">
        <v>9</v>
      </c>
      <c r="F46" s="18">
        <v>5</v>
      </c>
      <c r="G46" s="150" t="s">
        <v>984</v>
      </c>
      <c r="H46" s="104">
        <v>750</v>
      </c>
    </row>
    <row r="47" spans="1:8" ht="19.5">
      <c r="A47" s="24">
        <v>44</v>
      </c>
      <c r="B47" s="281"/>
      <c r="C47" s="161" t="s">
        <v>945</v>
      </c>
      <c r="D47" s="163">
        <v>17339</v>
      </c>
      <c r="E47" s="18">
        <v>9</v>
      </c>
      <c r="F47" s="18">
        <v>5</v>
      </c>
      <c r="G47" s="150" t="s">
        <v>985</v>
      </c>
      <c r="H47" s="104">
        <v>750</v>
      </c>
    </row>
    <row r="48" spans="1:8" ht="19.5">
      <c r="A48" s="24">
        <v>45</v>
      </c>
      <c r="B48" s="281"/>
      <c r="C48" s="161" t="s">
        <v>945</v>
      </c>
      <c r="D48" s="163">
        <v>17340</v>
      </c>
      <c r="E48" s="18">
        <v>9</v>
      </c>
      <c r="F48" s="18">
        <v>10</v>
      </c>
      <c r="G48" s="150" t="s">
        <v>986</v>
      </c>
      <c r="H48" s="104">
        <v>1000</v>
      </c>
    </row>
    <row r="49" spans="1:8" ht="19.5">
      <c r="A49" s="24">
        <v>46</v>
      </c>
      <c r="B49" s="281"/>
      <c r="C49" s="161" t="s">
        <v>945</v>
      </c>
      <c r="D49" s="163">
        <v>17341</v>
      </c>
      <c r="E49" s="18">
        <v>9</v>
      </c>
      <c r="F49" s="18">
        <v>10</v>
      </c>
      <c r="G49" s="150" t="s">
        <v>987</v>
      </c>
      <c r="H49" s="104">
        <v>500</v>
      </c>
    </row>
    <row r="50" spans="1:8" ht="19.5">
      <c r="A50" s="24">
        <v>47</v>
      </c>
      <c r="B50" s="281"/>
      <c r="C50" s="161" t="s">
        <v>945</v>
      </c>
      <c r="D50" s="163">
        <v>17342</v>
      </c>
      <c r="E50" s="18">
        <v>9</v>
      </c>
      <c r="F50" s="18">
        <v>10</v>
      </c>
      <c r="G50" s="150" t="s">
        <v>988</v>
      </c>
      <c r="H50" s="104">
        <v>300</v>
      </c>
    </row>
    <row r="51" spans="1:8" ht="19.5">
      <c r="A51" s="24">
        <v>48</v>
      </c>
      <c r="B51" s="281"/>
      <c r="C51" s="161" t="s">
        <v>945</v>
      </c>
      <c r="D51" s="163">
        <v>17343</v>
      </c>
      <c r="E51" s="18">
        <v>9</v>
      </c>
      <c r="F51" s="18">
        <v>10</v>
      </c>
      <c r="G51" s="150" t="s">
        <v>989</v>
      </c>
      <c r="H51" s="104">
        <v>200</v>
      </c>
    </row>
    <row r="52" spans="1:8" ht="19.5">
      <c r="A52" s="24">
        <v>49</v>
      </c>
      <c r="B52" s="281"/>
      <c r="C52" s="161" t="s">
        <v>945</v>
      </c>
      <c r="D52" s="163">
        <v>17344</v>
      </c>
      <c r="E52" s="18">
        <v>9</v>
      </c>
      <c r="F52" s="18">
        <v>26</v>
      </c>
      <c r="G52" s="150" t="s">
        <v>990</v>
      </c>
      <c r="H52" s="104">
        <v>100</v>
      </c>
    </row>
    <row r="53" spans="1:8" ht="39">
      <c r="A53" s="24">
        <v>50</v>
      </c>
      <c r="B53" s="281"/>
      <c r="C53" s="161" t="s">
        <v>945</v>
      </c>
      <c r="D53" s="163">
        <v>17345</v>
      </c>
      <c r="E53" s="18">
        <v>9</v>
      </c>
      <c r="F53" s="18">
        <v>10</v>
      </c>
      <c r="G53" s="188" t="s">
        <v>991</v>
      </c>
      <c r="H53" s="104">
        <v>2000</v>
      </c>
    </row>
    <row r="54" spans="1:8" ht="19.5">
      <c r="A54" s="24">
        <v>51</v>
      </c>
      <c r="B54" s="281"/>
      <c r="C54" s="161" t="s">
        <v>945</v>
      </c>
      <c r="D54" s="163">
        <v>17346</v>
      </c>
      <c r="E54" s="18">
        <v>9</v>
      </c>
      <c r="F54" s="18">
        <v>12</v>
      </c>
      <c r="G54" s="150" t="s">
        <v>992</v>
      </c>
      <c r="H54" s="104">
        <v>500</v>
      </c>
    </row>
    <row r="55" spans="1:8" ht="19.5">
      <c r="A55" s="24">
        <v>52</v>
      </c>
      <c r="B55" s="281"/>
      <c r="C55" s="161" t="s">
        <v>945</v>
      </c>
      <c r="D55" s="163">
        <v>17347</v>
      </c>
      <c r="E55" s="18">
        <v>9</v>
      </c>
      <c r="F55" s="18">
        <v>12</v>
      </c>
      <c r="G55" s="150" t="s">
        <v>993</v>
      </c>
      <c r="H55" s="104">
        <v>500</v>
      </c>
    </row>
    <row r="56" spans="1:8" ht="19.5">
      <c r="A56" s="24">
        <v>53</v>
      </c>
      <c r="B56" s="281"/>
      <c r="C56" s="161" t="s">
        <v>945</v>
      </c>
      <c r="D56" s="163">
        <v>17348</v>
      </c>
      <c r="E56" s="18">
        <v>9</v>
      </c>
      <c r="F56" s="18">
        <v>12</v>
      </c>
      <c r="G56" s="150" t="s">
        <v>994</v>
      </c>
      <c r="H56" s="104">
        <v>600</v>
      </c>
    </row>
    <row r="57" spans="1:8" ht="19.5">
      <c r="A57" s="24">
        <v>54</v>
      </c>
      <c r="B57" s="281"/>
      <c r="C57" s="161" t="s">
        <v>945</v>
      </c>
      <c r="D57" s="163">
        <v>17349</v>
      </c>
      <c r="E57" s="18">
        <v>9</v>
      </c>
      <c r="F57" s="18">
        <v>20</v>
      </c>
      <c r="G57" s="151" t="s">
        <v>995</v>
      </c>
      <c r="H57" s="104">
        <v>2000</v>
      </c>
    </row>
    <row r="58" spans="1:8" ht="19.5">
      <c r="A58" s="24">
        <v>55</v>
      </c>
      <c r="B58" s="281"/>
      <c r="C58" s="161" t="s">
        <v>945</v>
      </c>
      <c r="D58" s="163">
        <v>17350</v>
      </c>
      <c r="E58" s="18">
        <v>9</v>
      </c>
      <c r="F58" s="18">
        <v>21</v>
      </c>
      <c r="G58" s="150" t="s">
        <v>996</v>
      </c>
      <c r="H58" s="104">
        <v>500</v>
      </c>
    </row>
    <row r="59" spans="1:8" ht="19.5">
      <c r="A59" s="24">
        <v>56</v>
      </c>
      <c r="B59" s="281"/>
      <c r="C59" s="161" t="s">
        <v>945</v>
      </c>
      <c r="D59" s="163">
        <v>6262</v>
      </c>
      <c r="E59" s="18">
        <v>9</v>
      </c>
      <c r="F59" s="18">
        <v>27</v>
      </c>
      <c r="G59" s="150" t="s">
        <v>997</v>
      </c>
      <c r="H59" s="104">
        <v>1200</v>
      </c>
    </row>
    <row r="60" spans="1:9" ht="19.5">
      <c r="A60" s="24">
        <v>57</v>
      </c>
      <c r="B60" s="282"/>
      <c r="C60" s="161" t="s">
        <v>945</v>
      </c>
      <c r="D60" s="163">
        <v>6263</v>
      </c>
      <c r="E60" s="18">
        <v>9</v>
      </c>
      <c r="F60" s="18">
        <v>28</v>
      </c>
      <c r="G60" s="150" t="s">
        <v>998</v>
      </c>
      <c r="H60" s="104">
        <v>2000</v>
      </c>
      <c r="I60" s="179"/>
    </row>
    <row r="61" spans="1:9" ht="19.5">
      <c r="A61" s="24">
        <v>58</v>
      </c>
      <c r="B61" s="252" t="s">
        <v>1016</v>
      </c>
      <c r="C61" s="161" t="s">
        <v>945</v>
      </c>
      <c r="D61" s="193">
        <v>6002</v>
      </c>
      <c r="E61" s="153">
        <v>9</v>
      </c>
      <c r="F61" s="153">
        <v>10</v>
      </c>
      <c r="G61" s="190" t="s">
        <v>999</v>
      </c>
      <c r="H61" s="104">
        <v>1000</v>
      </c>
      <c r="I61" s="176"/>
    </row>
    <row r="62" spans="1:8" ht="19.5">
      <c r="A62" s="24">
        <v>59</v>
      </c>
      <c r="B62" s="260"/>
      <c r="C62" s="161" t="s">
        <v>945</v>
      </c>
      <c r="D62" s="193">
        <v>6003</v>
      </c>
      <c r="E62" s="153">
        <v>9</v>
      </c>
      <c r="F62" s="153">
        <v>10</v>
      </c>
      <c r="G62" s="190" t="s">
        <v>1000</v>
      </c>
      <c r="H62" s="104">
        <v>300</v>
      </c>
    </row>
    <row r="63" spans="1:8" ht="19.5">
      <c r="A63" s="24">
        <v>60</v>
      </c>
      <c r="B63" s="260"/>
      <c r="C63" s="161" t="s">
        <v>945</v>
      </c>
      <c r="D63" s="193">
        <v>6004</v>
      </c>
      <c r="E63" s="153">
        <v>9</v>
      </c>
      <c r="F63" s="153">
        <v>11</v>
      </c>
      <c r="G63" s="190" t="s">
        <v>1001</v>
      </c>
      <c r="H63" s="104">
        <v>600</v>
      </c>
    </row>
    <row r="64" spans="1:8" ht="19.5">
      <c r="A64" s="24">
        <v>61</v>
      </c>
      <c r="B64" s="260"/>
      <c r="C64" s="161" t="s">
        <v>945</v>
      </c>
      <c r="D64" s="193">
        <v>6005</v>
      </c>
      <c r="E64" s="153">
        <v>9</v>
      </c>
      <c r="F64" s="153">
        <v>14</v>
      </c>
      <c r="G64" s="190" t="s">
        <v>1002</v>
      </c>
      <c r="H64" s="104">
        <v>1000</v>
      </c>
    </row>
    <row r="65" spans="1:8" ht="19.5">
      <c r="A65" s="24">
        <v>62</v>
      </c>
      <c r="B65" s="260"/>
      <c r="C65" s="161" t="s">
        <v>945</v>
      </c>
      <c r="D65" s="193">
        <v>6006</v>
      </c>
      <c r="E65" s="153">
        <v>9</v>
      </c>
      <c r="F65" s="153">
        <v>17</v>
      </c>
      <c r="G65" s="191" t="s">
        <v>1003</v>
      </c>
      <c r="H65" s="104">
        <v>1000</v>
      </c>
    </row>
    <row r="66" spans="1:8" ht="19.5">
      <c r="A66" s="24">
        <v>63</v>
      </c>
      <c r="B66" s="260"/>
      <c r="C66" s="161" t="s">
        <v>945</v>
      </c>
      <c r="D66" s="193">
        <v>6007</v>
      </c>
      <c r="E66" s="153">
        <v>9</v>
      </c>
      <c r="F66" s="153">
        <v>17</v>
      </c>
      <c r="G66" s="191" t="s">
        <v>1004</v>
      </c>
      <c r="H66" s="104">
        <v>700</v>
      </c>
    </row>
    <row r="67" spans="1:8" ht="19.5">
      <c r="A67" s="24">
        <v>64</v>
      </c>
      <c r="B67" s="260"/>
      <c r="C67" s="161" t="s">
        <v>945</v>
      </c>
      <c r="D67" s="193">
        <v>6008</v>
      </c>
      <c r="E67" s="153">
        <v>9</v>
      </c>
      <c r="F67" s="153">
        <v>17</v>
      </c>
      <c r="G67" s="191" t="s">
        <v>1005</v>
      </c>
      <c r="H67" s="104">
        <v>600</v>
      </c>
    </row>
    <row r="68" spans="1:8" ht="19.5">
      <c r="A68" s="24">
        <v>65</v>
      </c>
      <c r="B68" s="260"/>
      <c r="C68" s="161" t="s">
        <v>945</v>
      </c>
      <c r="D68" s="193">
        <v>6009</v>
      </c>
      <c r="E68" s="153">
        <v>9</v>
      </c>
      <c r="F68" s="153">
        <v>18</v>
      </c>
      <c r="G68" s="190" t="s">
        <v>1000</v>
      </c>
      <c r="H68" s="104">
        <v>500</v>
      </c>
    </row>
    <row r="69" spans="1:8" ht="19.5">
      <c r="A69" s="24">
        <v>66</v>
      </c>
      <c r="B69" s="260"/>
      <c r="C69" s="161" t="s">
        <v>945</v>
      </c>
      <c r="D69" s="193">
        <v>6010</v>
      </c>
      <c r="E69" s="153">
        <v>9</v>
      </c>
      <c r="F69" s="153">
        <v>20</v>
      </c>
      <c r="G69" s="190" t="s">
        <v>1006</v>
      </c>
      <c r="H69" s="104">
        <v>500</v>
      </c>
    </row>
    <row r="70" spans="1:8" ht="19.5">
      <c r="A70" s="24">
        <v>67</v>
      </c>
      <c r="B70" s="260"/>
      <c r="C70" s="161" t="s">
        <v>945</v>
      </c>
      <c r="D70" s="193">
        <v>6011</v>
      </c>
      <c r="E70" s="153">
        <v>9</v>
      </c>
      <c r="F70" s="153">
        <v>20</v>
      </c>
      <c r="G70" s="190" t="s">
        <v>1007</v>
      </c>
      <c r="H70" s="104">
        <v>500</v>
      </c>
    </row>
    <row r="71" spans="1:8" ht="19.5">
      <c r="A71" s="24">
        <v>68</v>
      </c>
      <c r="B71" s="260"/>
      <c r="C71" s="161" t="s">
        <v>945</v>
      </c>
      <c r="D71" s="193">
        <v>6012</v>
      </c>
      <c r="E71" s="153">
        <v>9</v>
      </c>
      <c r="F71" s="153">
        <v>21</v>
      </c>
      <c r="G71" s="190" t="s">
        <v>1000</v>
      </c>
      <c r="H71" s="104">
        <v>1000</v>
      </c>
    </row>
    <row r="72" spans="1:8" ht="19.5">
      <c r="A72" s="24">
        <v>69</v>
      </c>
      <c r="B72" s="260"/>
      <c r="C72" s="161" t="s">
        <v>945</v>
      </c>
      <c r="D72" s="193">
        <v>6013</v>
      </c>
      <c r="E72" s="153">
        <v>9</v>
      </c>
      <c r="F72" s="153">
        <v>21</v>
      </c>
      <c r="G72" s="190" t="s">
        <v>1000</v>
      </c>
      <c r="H72" s="104">
        <v>1000</v>
      </c>
    </row>
    <row r="73" spans="1:8" ht="19.5">
      <c r="A73" s="24">
        <v>70</v>
      </c>
      <c r="B73" s="260"/>
      <c r="C73" s="161" t="s">
        <v>945</v>
      </c>
      <c r="D73" s="193">
        <v>6014</v>
      </c>
      <c r="E73" s="154">
        <v>9</v>
      </c>
      <c r="F73" s="154">
        <v>21</v>
      </c>
      <c r="G73" s="190" t="s">
        <v>1008</v>
      </c>
      <c r="H73" s="189">
        <v>2000</v>
      </c>
    </row>
    <row r="74" spans="1:8" ht="19.5">
      <c r="A74" s="24">
        <v>71</v>
      </c>
      <c r="B74" s="260"/>
      <c r="C74" s="161" t="s">
        <v>945</v>
      </c>
      <c r="D74" s="193">
        <v>6015</v>
      </c>
      <c r="E74" s="153">
        <v>9</v>
      </c>
      <c r="F74" s="153">
        <v>21</v>
      </c>
      <c r="G74" s="192" t="s">
        <v>1009</v>
      </c>
      <c r="H74" s="104">
        <v>600</v>
      </c>
    </row>
    <row r="75" spans="1:8" ht="19.5">
      <c r="A75" s="24">
        <v>72</v>
      </c>
      <c r="B75" s="260"/>
      <c r="C75" s="161" t="s">
        <v>945</v>
      </c>
      <c r="D75" s="193">
        <v>6016</v>
      </c>
      <c r="E75" s="153">
        <v>9</v>
      </c>
      <c r="F75" s="153">
        <v>21</v>
      </c>
      <c r="G75" s="190" t="s">
        <v>1010</v>
      </c>
      <c r="H75" s="104">
        <v>2000</v>
      </c>
    </row>
    <row r="76" spans="1:9" ht="19.5">
      <c r="A76" s="24">
        <v>73</v>
      </c>
      <c r="B76" s="260"/>
      <c r="C76" s="161" t="s">
        <v>945</v>
      </c>
      <c r="D76" s="193">
        <v>6017</v>
      </c>
      <c r="E76" s="153">
        <v>9</v>
      </c>
      <c r="F76" s="153">
        <v>21</v>
      </c>
      <c r="G76" s="190" t="s">
        <v>1011</v>
      </c>
      <c r="H76" s="104">
        <v>500</v>
      </c>
      <c r="I76" s="177"/>
    </row>
    <row r="77" spans="1:8" ht="19.5">
      <c r="A77" s="24">
        <v>74</v>
      </c>
      <c r="B77" s="260"/>
      <c r="C77" s="169" t="s">
        <v>945</v>
      </c>
      <c r="D77" s="193">
        <v>6018</v>
      </c>
      <c r="E77" s="153">
        <v>9</v>
      </c>
      <c r="F77" s="153">
        <v>26</v>
      </c>
      <c r="G77" s="190" t="s">
        <v>1012</v>
      </c>
      <c r="H77" s="104">
        <v>500</v>
      </c>
    </row>
    <row r="78" spans="1:8" ht="19.5">
      <c r="A78" s="24">
        <v>75</v>
      </c>
      <c r="B78" s="260"/>
      <c r="C78" s="169" t="s">
        <v>945</v>
      </c>
      <c r="D78" s="193">
        <v>6019</v>
      </c>
      <c r="E78" s="153">
        <v>9</v>
      </c>
      <c r="F78" s="153">
        <v>28</v>
      </c>
      <c r="G78" s="190" t="s">
        <v>1013</v>
      </c>
      <c r="H78" s="104">
        <v>1000</v>
      </c>
    </row>
    <row r="79" spans="1:8" ht="19.5">
      <c r="A79" s="24">
        <v>76</v>
      </c>
      <c r="B79" s="260"/>
      <c r="C79" s="169" t="s">
        <v>945</v>
      </c>
      <c r="D79" s="193">
        <v>6020</v>
      </c>
      <c r="E79" s="153">
        <v>9</v>
      </c>
      <c r="F79" s="153">
        <v>28</v>
      </c>
      <c r="G79" s="190" t="s">
        <v>1014</v>
      </c>
      <c r="H79" s="104">
        <v>1000</v>
      </c>
    </row>
    <row r="80" spans="1:9" ht="19.5">
      <c r="A80" s="24">
        <v>77</v>
      </c>
      <c r="B80" s="261"/>
      <c r="C80" s="169" t="s">
        <v>945</v>
      </c>
      <c r="D80" s="193">
        <v>6021</v>
      </c>
      <c r="E80" s="153">
        <v>9</v>
      </c>
      <c r="F80" s="153">
        <v>28</v>
      </c>
      <c r="G80" s="190" t="s">
        <v>1015</v>
      </c>
      <c r="H80" s="104">
        <v>1000</v>
      </c>
      <c r="I80" s="176"/>
    </row>
    <row r="81" spans="1:9" ht="19.5">
      <c r="A81" s="24">
        <v>78</v>
      </c>
      <c r="B81" s="255" t="s">
        <v>1030</v>
      </c>
      <c r="C81" s="169" t="s">
        <v>945</v>
      </c>
      <c r="D81" s="196">
        <v>6142</v>
      </c>
      <c r="E81" s="153">
        <v>9</v>
      </c>
      <c r="F81" s="197">
        <v>3</v>
      </c>
      <c r="G81" s="198" t="s">
        <v>393</v>
      </c>
      <c r="H81" s="104">
        <v>1000</v>
      </c>
      <c r="I81" s="176"/>
    </row>
    <row r="82" spans="1:9" ht="19.5">
      <c r="A82" s="24">
        <v>79</v>
      </c>
      <c r="B82" s="256"/>
      <c r="C82" s="169" t="s">
        <v>945</v>
      </c>
      <c r="D82" s="196">
        <v>6143</v>
      </c>
      <c r="E82" s="153">
        <v>9</v>
      </c>
      <c r="F82" s="197">
        <v>6</v>
      </c>
      <c r="G82" s="198" t="s">
        <v>1031</v>
      </c>
      <c r="H82" s="104">
        <v>1000</v>
      </c>
      <c r="I82" s="176"/>
    </row>
    <row r="83" spans="1:9" ht="19.5">
      <c r="A83" s="24">
        <v>80</v>
      </c>
      <c r="B83" s="256"/>
      <c r="C83" s="169" t="s">
        <v>945</v>
      </c>
      <c r="D83" s="196">
        <v>6144</v>
      </c>
      <c r="E83" s="153">
        <v>9</v>
      </c>
      <c r="F83" s="197">
        <v>12</v>
      </c>
      <c r="G83" s="198" t="s">
        <v>1032</v>
      </c>
      <c r="H83" s="104">
        <v>500</v>
      </c>
      <c r="I83" s="176"/>
    </row>
    <row r="84" spans="1:9" ht="19.5">
      <c r="A84" s="24">
        <v>81</v>
      </c>
      <c r="B84" s="283"/>
      <c r="C84" s="169" t="s">
        <v>945</v>
      </c>
      <c r="D84" s="196">
        <v>6145</v>
      </c>
      <c r="E84" s="153">
        <v>9</v>
      </c>
      <c r="F84" s="197">
        <v>21</v>
      </c>
      <c r="G84" s="198" t="s">
        <v>1033</v>
      </c>
      <c r="H84" s="104">
        <v>500</v>
      </c>
      <c r="I84" s="176"/>
    </row>
    <row r="85" spans="1:8" ht="26.25" customHeight="1">
      <c r="A85" s="24" t="s">
        <v>953</v>
      </c>
      <c r="B85" s="170"/>
      <c r="C85" s="171"/>
      <c r="D85" s="171"/>
      <c r="E85" s="194"/>
      <c r="F85" s="194"/>
      <c r="G85" s="178"/>
      <c r="H85" s="183">
        <f>SUM(H4:H84)</f>
        <v>419398</v>
      </c>
    </row>
  </sheetData>
  <sheetProtection/>
  <mergeCells count="9">
    <mergeCell ref="B11:B22"/>
    <mergeCell ref="J2:L2"/>
    <mergeCell ref="A2:H2"/>
    <mergeCell ref="C3:D3"/>
    <mergeCell ref="B4:B10"/>
    <mergeCell ref="B81:B84"/>
    <mergeCell ref="B61:B80"/>
    <mergeCell ref="B43:B60"/>
    <mergeCell ref="B23:B4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A0031</dc:creator>
  <cp:keywords/>
  <dc:description/>
  <cp:lastModifiedBy>陳亭安</cp:lastModifiedBy>
  <cp:lastPrinted>2006-03-10T02:37:30Z</cp:lastPrinted>
  <dcterms:created xsi:type="dcterms:W3CDTF">2005-11-08T07:22:26Z</dcterms:created>
  <dcterms:modified xsi:type="dcterms:W3CDTF">2018-09-27T07:11:11Z</dcterms:modified>
  <cp:category/>
  <cp:version/>
  <cp:contentType/>
  <cp:contentStatus/>
</cp:coreProperties>
</file>