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1245" windowWidth="14715" windowHeight="7140" tabRatio="763" firstSheet="2" activeTab="13"/>
  </bookViews>
  <sheets>
    <sheet name="105年1月" sheetId="1" r:id="rId1"/>
    <sheet name="105年2月" sheetId="2" r:id="rId2"/>
    <sheet name="105年3月" sheetId="3" r:id="rId3"/>
    <sheet name="105年4月" sheetId="4" r:id="rId4"/>
    <sheet name="105年5月" sheetId="5" r:id="rId5"/>
    <sheet name="105年6月" sheetId="6" r:id="rId6"/>
    <sheet name="105年7月" sheetId="7" r:id="rId7"/>
    <sheet name="105年8月" sheetId="8" r:id="rId8"/>
    <sheet name="105年9月" sheetId="9" r:id="rId9"/>
    <sheet name="105年10月" sheetId="10" r:id="rId10"/>
    <sheet name="105年11月" sheetId="11" r:id="rId11"/>
    <sheet name="105年12月" sheetId="12" r:id="rId12"/>
    <sheet name="統計表" sheetId="13" r:id="rId13"/>
    <sheet name="總表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王麗雯</author>
  </authors>
  <commentList>
    <comment ref="D632" authorId="0">
      <text>
        <r>
          <rPr>
            <b/>
            <sz val="10"/>
            <rFont val="Tahoma"/>
            <family val="2"/>
          </rPr>
          <t>152674
8/5</t>
        </r>
        <r>
          <rPr>
            <b/>
            <sz val="10"/>
            <rFont val="細明體"/>
            <family val="3"/>
          </rPr>
          <t>李志瑋
改李芳娜
8/18交換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王麗雯</author>
  </authors>
  <commentList>
    <comment ref="D7" authorId="0">
      <text>
        <r>
          <rPr>
            <b/>
            <sz val="10"/>
            <rFont val="Tahoma"/>
            <family val="2"/>
          </rPr>
          <t>152674
8/5</t>
        </r>
        <r>
          <rPr>
            <b/>
            <sz val="10"/>
            <rFont val="細明體"/>
            <family val="3"/>
          </rPr>
          <t>李志瑋
改李芳娜
8/18交換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<sst xmlns="http://schemas.openxmlformats.org/spreadsheetml/2006/main" count="9450" uniqueCount="1830">
  <si>
    <t>院區別</t>
  </si>
  <si>
    <t>中興</t>
  </si>
  <si>
    <t>補助人次</t>
  </si>
  <si>
    <t>編號</t>
  </si>
  <si>
    <t>院區</t>
  </si>
  <si>
    <t>收據號碼</t>
  </si>
  <si>
    <t>月</t>
  </si>
  <si>
    <t>日</t>
  </si>
  <si>
    <t>捐款人/單位</t>
  </si>
  <si>
    <t>金額</t>
  </si>
  <si>
    <t>補助金額(元)</t>
  </si>
  <si>
    <t>仁愛</t>
  </si>
  <si>
    <t>陽明</t>
  </si>
  <si>
    <t>A</t>
  </si>
  <si>
    <t>和平婦幼
(和平)</t>
  </si>
  <si>
    <t>和平婦幼
(婦幼)</t>
  </si>
  <si>
    <t xml:space="preserve">社會服務暨醫療救助金-指定捐款       </t>
  </si>
  <si>
    <t>安寧基金</t>
  </si>
  <si>
    <t>20</t>
  </si>
  <si>
    <t>低收入戶伙食補助</t>
  </si>
  <si>
    <t>日間留院</t>
  </si>
  <si>
    <t>低收入戶伙食補助</t>
  </si>
  <si>
    <t>臺北市立聯合醫院社會服務暨醫療救助金105年1月捐款芳名錄</t>
  </si>
  <si>
    <t>案件名稱</t>
  </si>
  <si>
    <t>備註</t>
  </si>
  <si>
    <t xml:space="preserve"> </t>
  </si>
  <si>
    <t>152338</t>
  </si>
  <si>
    <t>152339</t>
  </si>
  <si>
    <t>急救基金</t>
  </si>
  <si>
    <t>消內捐贈</t>
  </si>
  <si>
    <t>急診科</t>
  </si>
  <si>
    <t>安寧照顧相關費用</t>
  </si>
  <si>
    <t>陽明-設備使用</t>
  </si>
  <si>
    <t>M22指定陽明將養院貧困院生醫療費用</t>
  </si>
  <si>
    <t>忠孝</t>
  </si>
  <si>
    <t>總計：</t>
  </si>
  <si>
    <t>中興</t>
  </si>
  <si>
    <t>和平婦幼(和平)</t>
  </si>
  <si>
    <t>和平婦幼(婦幼)</t>
  </si>
  <si>
    <t>松德</t>
  </si>
  <si>
    <t>林森中醫</t>
  </si>
  <si>
    <t>昆明</t>
  </si>
  <si>
    <t>合計</t>
  </si>
  <si>
    <t>臺北市立聯合醫院社會服務暨醫療救助金105年2月捐款芳名錄</t>
  </si>
  <si>
    <t>癌痛控制安寧照護基金</t>
  </si>
  <si>
    <t>類漸凍人照護基金</t>
  </si>
  <si>
    <t>貧困捐款</t>
  </si>
  <si>
    <t>急難救助</t>
  </si>
  <si>
    <t>033482</t>
  </si>
  <si>
    <t>033483</t>
  </si>
  <si>
    <t>033485</t>
  </si>
  <si>
    <t>033486</t>
  </si>
  <si>
    <t>033487</t>
  </si>
  <si>
    <t>033490</t>
  </si>
  <si>
    <t>033491</t>
  </si>
  <si>
    <t>033492</t>
  </si>
  <si>
    <t>林中昆</t>
  </si>
  <si>
    <t>157833</t>
  </si>
  <si>
    <t>魏榮基</t>
  </si>
  <si>
    <t>松德院區</t>
  </si>
  <si>
    <t>157854</t>
  </si>
  <si>
    <t>157888</t>
  </si>
  <si>
    <t>157889</t>
  </si>
  <si>
    <t>157920</t>
  </si>
  <si>
    <t>和平婦幼</t>
  </si>
  <si>
    <t>156567</t>
  </si>
  <si>
    <t>156573</t>
  </si>
  <si>
    <t>156577</t>
  </si>
  <si>
    <t>156592</t>
  </si>
  <si>
    <t>152690</t>
  </si>
  <si>
    <t>152581</t>
  </si>
  <si>
    <t>151688</t>
  </si>
  <si>
    <t>151689</t>
  </si>
  <si>
    <t>151701</t>
  </si>
  <si>
    <t>151015</t>
  </si>
  <si>
    <t>151016</t>
  </si>
  <si>
    <t>151017</t>
  </si>
  <si>
    <t>151018</t>
  </si>
  <si>
    <t>151019</t>
  </si>
  <si>
    <t>151020</t>
  </si>
  <si>
    <t>151021</t>
  </si>
  <si>
    <t>151022</t>
  </si>
  <si>
    <t>152590</t>
  </si>
  <si>
    <t>033494</t>
  </si>
  <si>
    <t>033495</t>
  </si>
  <si>
    <t>033496</t>
  </si>
  <si>
    <t>033497</t>
  </si>
  <si>
    <t>033498</t>
  </si>
  <si>
    <t>033501</t>
  </si>
  <si>
    <t>033502</t>
  </si>
  <si>
    <t>033503</t>
  </si>
  <si>
    <t>033504</t>
  </si>
  <si>
    <t>033505</t>
  </si>
  <si>
    <t>033506</t>
  </si>
  <si>
    <t xml:space="preserve">和平婦幼
(和平)
</t>
  </si>
  <si>
    <t>臺北市立聯合醫院社會服務暨醫療救助金105年3月捐款芳名錄</t>
  </si>
  <si>
    <t>臺北市立聯合醫院社會服務暨醫療救助金105年4月捐款芳名錄</t>
  </si>
  <si>
    <t>臺北市立聯合醫院社會服務暨醫療救助金105年5月捐款芳名錄</t>
  </si>
  <si>
    <t>臺北市立聯合醫院社會服務暨醫療救助金105年7月捐款芳名錄</t>
  </si>
  <si>
    <t>臺北市立聯合醫院社會服務暨醫療救助金105年8月捐款芳名錄</t>
  </si>
  <si>
    <t>臺北市立聯合醫院社會服務暨醫療救助金105年10月捐款芳名錄</t>
  </si>
  <si>
    <t>臺北市立聯合醫院社會服務暨醫療救助金105年11月捐款芳名錄</t>
  </si>
  <si>
    <t>臺北市立聯合醫院社會服務暨醫療救助金105年12月捐款芳名錄</t>
  </si>
  <si>
    <t>和平</t>
  </si>
  <si>
    <t>婦幼</t>
  </si>
  <si>
    <t>151026</t>
  </si>
  <si>
    <t>151027</t>
  </si>
  <si>
    <t>151028</t>
  </si>
  <si>
    <t>151029</t>
  </si>
  <si>
    <t>151030</t>
  </si>
  <si>
    <t>151038</t>
  </si>
  <si>
    <t>151037</t>
  </si>
  <si>
    <t>151036</t>
  </si>
  <si>
    <t>151035</t>
  </si>
  <si>
    <t>151031</t>
  </si>
  <si>
    <t>151032</t>
  </si>
  <si>
    <t>151033</t>
  </si>
  <si>
    <t>151034</t>
  </si>
  <si>
    <t>156738</t>
  </si>
  <si>
    <t>156741</t>
  </si>
  <si>
    <t>郭○雲、倪○庭、倪○瑜、郭○敏</t>
  </si>
  <si>
    <t>郭○惠、Melody</t>
  </si>
  <si>
    <t>152617</t>
  </si>
  <si>
    <t>152618</t>
  </si>
  <si>
    <t>152619</t>
  </si>
  <si>
    <t>152620</t>
  </si>
  <si>
    <t>152621</t>
  </si>
  <si>
    <t>152280</t>
  </si>
  <si>
    <t>158347</t>
  </si>
  <si>
    <t>158354</t>
  </si>
  <si>
    <t>158353</t>
  </si>
  <si>
    <t>4</t>
  </si>
  <si>
    <t>7</t>
  </si>
  <si>
    <t>158366</t>
  </si>
  <si>
    <t>158372</t>
  </si>
  <si>
    <t>158371</t>
  </si>
  <si>
    <t>158369</t>
  </si>
  <si>
    <t>158370</t>
  </si>
  <si>
    <t>152631</t>
  </si>
  <si>
    <t>152641</t>
  </si>
  <si>
    <t>王美華</t>
  </si>
  <si>
    <t>152645</t>
  </si>
  <si>
    <t>152646</t>
  </si>
  <si>
    <t>152647</t>
  </si>
  <si>
    <t>152648</t>
  </si>
  <si>
    <t>152649</t>
  </si>
  <si>
    <t>Ａ</t>
  </si>
  <si>
    <t>159021</t>
  </si>
  <si>
    <t>159026</t>
  </si>
  <si>
    <t>157260</t>
  </si>
  <si>
    <t>157264</t>
  </si>
  <si>
    <t>157265</t>
  </si>
  <si>
    <t>157266</t>
  </si>
  <si>
    <t>157267</t>
  </si>
  <si>
    <t>157268</t>
  </si>
  <si>
    <t>157269</t>
  </si>
  <si>
    <t>157270</t>
  </si>
  <si>
    <t>157272</t>
  </si>
  <si>
    <t>152383</t>
  </si>
  <si>
    <t>152653</t>
  </si>
  <si>
    <t>152652</t>
  </si>
  <si>
    <t>152654</t>
  </si>
  <si>
    <t>152655</t>
  </si>
  <si>
    <t xml:space="preserve">松德
</t>
  </si>
  <si>
    <t>高玉稽</t>
  </si>
  <si>
    <t>157306</t>
  </si>
  <si>
    <t>152388</t>
  </si>
  <si>
    <t>152389</t>
  </si>
  <si>
    <t>152390</t>
  </si>
  <si>
    <t>152392</t>
  </si>
  <si>
    <t>152393</t>
  </si>
  <si>
    <t>152311</t>
  </si>
  <si>
    <t>152312</t>
  </si>
  <si>
    <t>15233</t>
  </si>
  <si>
    <t>152314</t>
  </si>
  <si>
    <t>152672</t>
  </si>
  <si>
    <t>152673</t>
  </si>
  <si>
    <t>152670</t>
  </si>
  <si>
    <t>152676</t>
  </si>
  <si>
    <t>152677</t>
  </si>
  <si>
    <t>152678</t>
  </si>
  <si>
    <t>152679</t>
  </si>
  <si>
    <t>160199</t>
  </si>
  <si>
    <t>152674</t>
  </si>
  <si>
    <t>158431</t>
  </si>
  <si>
    <t>158432</t>
  </si>
  <si>
    <t>158409</t>
  </si>
  <si>
    <t>158411</t>
  </si>
  <si>
    <t>158414</t>
  </si>
  <si>
    <t>158415</t>
  </si>
  <si>
    <t>158423</t>
  </si>
  <si>
    <t>158424</t>
  </si>
  <si>
    <t>158429</t>
  </si>
  <si>
    <t>158435</t>
  </si>
  <si>
    <t>158443</t>
  </si>
  <si>
    <t>158444</t>
  </si>
  <si>
    <t>158445</t>
  </si>
  <si>
    <t>158446</t>
  </si>
  <si>
    <t>158447</t>
  </si>
  <si>
    <t>150000</t>
  </si>
  <si>
    <t>152395</t>
  </si>
  <si>
    <t>152396</t>
  </si>
  <si>
    <t>152397</t>
  </si>
  <si>
    <t>152398</t>
  </si>
  <si>
    <t>152399</t>
  </si>
  <si>
    <t>152400</t>
  </si>
  <si>
    <t>152401</t>
  </si>
  <si>
    <t>152402</t>
  </si>
  <si>
    <t>152403</t>
  </si>
  <si>
    <t>152404</t>
  </si>
  <si>
    <t>152405</t>
  </si>
  <si>
    <t>152406</t>
  </si>
  <si>
    <t>152407</t>
  </si>
  <si>
    <t>152408</t>
  </si>
  <si>
    <t>152409</t>
  </si>
  <si>
    <t>152410</t>
  </si>
  <si>
    <t>152411</t>
  </si>
  <si>
    <t>152412</t>
  </si>
  <si>
    <t>臺北市立聯合醫院社會服務暨醫療救助金
105年12月份貧困病患醫療、照護補助情形</t>
  </si>
  <si>
    <t>臺北市立聯合醫院社會服務暨醫療救助金
105年8月份貧困病患醫療、照護補助情形</t>
  </si>
  <si>
    <t>臺北市立聯合醫院社會服務暨醫療救助金
105年7月份貧困病患醫療、照護補助情形</t>
  </si>
  <si>
    <t>臺北市立聯合醫院社會服務暨醫療救助金
105年4月份貧困病患醫療、照護補助情形</t>
  </si>
  <si>
    <t>臺北市立聯合醫院社會服務暨醫療救助金
105年10月份貧困病患醫療、照護補助情形</t>
  </si>
  <si>
    <t>醫藥費</t>
  </si>
  <si>
    <t>急難救助基金</t>
  </si>
  <si>
    <t>南山幸福基金專款
專用貧病醫療補(救)助金</t>
  </si>
  <si>
    <t>余穎綺</t>
  </si>
  <si>
    <t>顏月玲</t>
  </si>
  <si>
    <t>黃慶淵</t>
  </si>
  <si>
    <t>友訊小客車租賃有限公司</t>
  </si>
  <si>
    <t>郭清雲.倪慧庭.倪若瑜 .郭淑敏</t>
  </si>
  <si>
    <t>郭錦惠.郭Melody</t>
  </si>
  <si>
    <t>周瑞松.郭盈君.周柏毅.周怡忻</t>
  </si>
  <si>
    <t>郭文龍.殷素敏.郭珈岑.郭哲佑</t>
  </si>
  <si>
    <t>吳國書</t>
  </si>
  <si>
    <t>程綑</t>
  </si>
  <si>
    <t>李湘英</t>
  </si>
  <si>
    <t>程嵐</t>
  </si>
  <si>
    <t>高褀公司</t>
  </si>
  <si>
    <t>高兆洋</t>
  </si>
  <si>
    <t>黃裕峯</t>
  </si>
  <si>
    <t>張美智</t>
  </si>
  <si>
    <t>簡新東</t>
  </si>
  <si>
    <t>九龍蓮社</t>
  </si>
  <si>
    <t>陳翠卿</t>
  </si>
  <si>
    <t>余大薇</t>
  </si>
  <si>
    <t>黃滿真</t>
  </si>
  <si>
    <t>鄭閎仁</t>
  </si>
  <si>
    <t>李陳素蘭</t>
  </si>
  <si>
    <t>陳欗英</t>
  </si>
  <si>
    <t>韋美智</t>
  </si>
  <si>
    <t>黃秋香</t>
  </si>
  <si>
    <t>童淑華</t>
  </si>
  <si>
    <t>金宥樺</t>
  </si>
  <si>
    <t>陳秀卿</t>
  </si>
  <si>
    <t>吳ｏｏ鳳</t>
  </si>
  <si>
    <t>柯ｏ新</t>
  </si>
  <si>
    <t>林金銀</t>
  </si>
  <si>
    <t>詹嘉珊</t>
  </si>
  <si>
    <t>張泛舟、黃美智、張瑜真</t>
  </si>
  <si>
    <t>朱家弘</t>
  </si>
  <si>
    <t>何怡俐,李常青</t>
  </si>
  <si>
    <t>黃宇禎</t>
  </si>
  <si>
    <t>張碧月</t>
  </si>
  <si>
    <t>張啟忠</t>
  </si>
  <si>
    <t>劉○鉦</t>
  </si>
  <si>
    <t>劉○恩</t>
  </si>
  <si>
    <t>劉○訓</t>
  </si>
  <si>
    <t>許健峯、施乃慈、許家豪、許家寶</t>
  </si>
  <si>
    <t>許秋棟、林素惠、許雯琪</t>
  </si>
  <si>
    <t>蕭○隆</t>
  </si>
  <si>
    <t>蕭光志、林秀玲、蕭幃隆、蕭惠文、蕭傑仁</t>
  </si>
  <si>
    <t>優力凱科技實業有限公司</t>
  </si>
  <si>
    <t>賴○丞、林○憶</t>
  </si>
  <si>
    <t>羅○明</t>
  </si>
  <si>
    <t>林○三、林○愛、林○弘、林○羽</t>
  </si>
  <si>
    <t>林○慧、賴○安</t>
  </si>
  <si>
    <t>姚○盛、林○慧</t>
  </si>
  <si>
    <t>林○慧、劉○菱、劉○華</t>
  </si>
  <si>
    <t>鄭○嘉</t>
  </si>
  <si>
    <t>廖○桃</t>
  </si>
  <si>
    <t>善心人士</t>
  </si>
  <si>
    <t>黃賴碧雲</t>
  </si>
  <si>
    <t>鄧美華</t>
  </si>
  <si>
    <t>孫○華</t>
  </si>
  <si>
    <t>孫○莉</t>
  </si>
  <si>
    <t>陳○澤、陳○諭</t>
  </si>
  <si>
    <t>陳○妹</t>
  </si>
  <si>
    <t>施雅今</t>
  </si>
  <si>
    <t>施又今</t>
  </si>
  <si>
    <t>謝曜安</t>
  </si>
  <si>
    <t>蕭秀英</t>
  </si>
  <si>
    <t>周〇彬、周〇廷、周〇卉、周〇倢、王〇瑜</t>
  </si>
  <si>
    <t>鄭〇田、吳〇貞、鄭〇婷、鄭〇哲</t>
  </si>
  <si>
    <t>張黃〇妹</t>
  </si>
  <si>
    <t>王〇昌</t>
  </si>
  <si>
    <t>張〇豐</t>
  </si>
  <si>
    <t>王〇嫻</t>
  </si>
  <si>
    <t>張〇澄</t>
  </si>
  <si>
    <t>張〇紳</t>
  </si>
  <si>
    <t>劉寬仁</t>
  </si>
  <si>
    <t>盧正霖</t>
  </si>
  <si>
    <t>李治逸</t>
  </si>
  <si>
    <t>林桂金(善心人士)</t>
  </si>
  <si>
    <t>王美華</t>
  </si>
  <si>
    <t>吳麗玲</t>
  </si>
  <si>
    <t>吳玉娟</t>
  </si>
  <si>
    <t>羅○枝</t>
  </si>
  <si>
    <t>廖麗華</t>
  </si>
  <si>
    <t>何彩澐</t>
  </si>
  <si>
    <t>劉奕麟</t>
  </si>
  <si>
    <t>江麗玲</t>
  </si>
  <si>
    <t>薛麗芳</t>
  </si>
  <si>
    <t>許○和</t>
  </si>
  <si>
    <t>曾○蓉、曾○玉</t>
  </si>
  <si>
    <t>楊○嬌</t>
  </si>
  <si>
    <t>陳○信</t>
  </si>
  <si>
    <t>蔡玉蘭、林清洲</t>
  </si>
  <si>
    <t>顧康寧、尹瑞勤</t>
  </si>
  <si>
    <t>廖文進</t>
  </si>
  <si>
    <t>廖文盛</t>
  </si>
  <si>
    <t>蕭庭睿</t>
  </si>
  <si>
    <t>辜基益</t>
  </si>
  <si>
    <t>辜一展</t>
  </si>
  <si>
    <t>辜万僖</t>
  </si>
  <si>
    <t>辜得育</t>
  </si>
  <si>
    <t>辜彬芳</t>
  </si>
  <si>
    <t>辜雅蘭</t>
  </si>
  <si>
    <t>蔡○三闔家</t>
  </si>
  <si>
    <t>吳虹輝</t>
  </si>
  <si>
    <t>吳孟錡</t>
  </si>
  <si>
    <t>吳孟瑾</t>
  </si>
  <si>
    <t>陳慧眞</t>
  </si>
  <si>
    <t>王業睿</t>
  </si>
  <si>
    <t>陳厚達</t>
  </si>
  <si>
    <t>張明山</t>
  </si>
  <si>
    <t xml:space="preserve">杜希聖捐款 </t>
  </si>
  <si>
    <t xml:space="preserve">楊宗翰 </t>
  </si>
  <si>
    <t>財團法人南山人壽慈善基金會</t>
  </si>
  <si>
    <t>顏○玲</t>
  </si>
  <si>
    <t>蔡○英</t>
  </si>
  <si>
    <t>林○娟</t>
  </si>
  <si>
    <t>林○雯、林○茹、林○海</t>
  </si>
  <si>
    <t>林○嬌</t>
  </si>
  <si>
    <t>楊○仁</t>
  </si>
  <si>
    <t>黃○峯、黃○村、黃○芬、黃○鈴</t>
  </si>
  <si>
    <t>羅○妹</t>
  </si>
  <si>
    <t>黃○○妹</t>
  </si>
  <si>
    <t>黃○弟</t>
  </si>
  <si>
    <t>陳○潔</t>
  </si>
  <si>
    <t>中興院區員工及志工</t>
  </si>
  <si>
    <t>鄒○春</t>
  </si>
  <si>
    <t>魏榮基</t>
  </si>
  <si>
    <t>鄭○仁</t>
  </si>
  <si>
    <t>劉○鉦、劉○恩、劉○訓</t>
  </si>
  <si>
    <t>謝○安</t>
  </si>
  <si>
    <t>朱新福</t>
  </si>
  <si>
    <t>張○乾</t>
  </si>
  <si>
    <t>鐘○妹</t>
  </si>
  <si>
    <t>徐○珍</t>
  </si>
  <si>
    <t>王○○貞</t>
  </si>
  <si>
    <t>蕭○睿</t>
  </si>
  <si>
    <t>林○珊、蔡○南、林○真、林○瑞、
林○創、林○漢、林○鴻</t>
  </si>
  <si>
    <t>鄭○○美、賴○○子、姚○花(全身○○學員)</t>
  </si>
  <si>
    <t>全身○○學員</t>
  </si>
  <si>
    <t>吳○玲</t>
  </si>
  <si>
    <t>吳○娟</t>
  </si>
  <si>
    <t>邱張早</t>
  </si>
  <si>
    <t>邱彩蘭</t>
  </si>
  <si>
    <t>邱彩菊</t>
  </si>
  <si>
    <t>邱于庭</t>
  </si>
  <si>
    <t>許蕙芬</t>
  </si>
  <si>
    <t>鄭木樹、鄭孫玉燕</t>
  </si>
  <si>
    <t>鄭鴻霖、鄭亞寰、鄭美娥、鄭筱彤</t>
  </si>
  <si>
    <t>謝昇曦</t>
  </si>
  <si>
    <t>連秀慧</t>
  </si>
  <si>
    <t>連○花</t>
  </si>
  <si>
    <t>李信用</t>
  </si>
  <si>
    <t>李亞屏</t>
  </si>
  <si>
    <t>李亞娟</t>
  </si>
  <si>
    <t>李亞珍</t>
  </si>
  <si>
    <t>李益榮</t>
  </si>
  <si>
    <t>杜莊雅惠</t>
  </si>
  <si>
    <t>杜三益</t>
  </si>
  <si>
    <t>杜三鑫</t>
  </si>
  <si>
    <t>杜淑靜</t>
  </si>
  <si>
    <t>邱○瑩</t>
  </si>
  <si>
    <t>李○○貞</t>
  </si>
  <si>
    <t>安寧基金</t>
  </si>
  <si>
    <t>友訊小客車租賃有限公司-安寧基金(指捐)</t>
  </si>
  <si>
    <t>社會服務暨醫療救助金</t>
  </si>
  <si>
    <t>急救基金</t>
  </si>
  <si>
    <t>癌痛控制安寧照護基金</t>
  </si>
  <si>
    <t>貧困醫療救助金</t>
  </si>
  <si>
    <t>疼痛控制安寧照護基金</t>
  </si>
  <si>
    <t>社會服務暨醫療救助金指定
陽明病房設備</t>
  </si>
  <si>
    <t>社會服務暨醫療救助金指定
陽明院區希望之屋使用</t>
  </si>
  <si>
    <t>社會服務暨醫療救助金指定
陽明病房設備使用</t>
  </si>
  <si>
    <t>社會服務暨醫療救助金教養院
貧困學生就醫費用(指捐)</t>
  </si>
  <si>
    <t>中興院區－貧困急難醫療救助</t>
  </si>
  <si>
    <t>仁愛院區-「提供台北巿政府警察局交通大隊
員警接受肺部低輻射電腦斷層檢查」</t>
  </si>
  <si>
    <t>仁愛院區－失智專戶</t>
  </si>
  <si>
    <t>社會服務暨醫療救助金
仁愛院區－濟貧醫藥</t>
  </si>
  <si>
    <t>和平婦幼院區－貧困急難醫療救助</t>
  </si>
  <si>
    <t>漸凍人照護基金</t>
  </si>
  <si>
    <t>指定貧戶醫療救助</t>
  </si>
  <si>
    <t>安寧基金  癌痛安寧基金</t>
  </si>
  <si>
    <t>貧困捐款</t>
  </si>
  <si>
    <t>陽明院區－貧困急難醫療救助</t>
  </si>
  <si>
    <t>病房設備</t>
  </si>
  <si>
    <t>松德院區－協助貧困</t>
  </si>
  <si>
    <t>社會服務暨醫療救助金
陽明病房設備使用</t>
  </si>
  <si>
    <t>張照紳</t>
  </si>
  <si>
    <t>邱○惠</t>
  </si>
  <si>
    <t>吳虹輝、吳孟鑄、吳孟瑾 、陳慧真</t>
  </si>
  <si>
    <t>陳○龍</t>
  </si>
  <si>
    <t>陳○宏</t>
  </si>
  <si>
    <t>謝○惠</t>
  </si>
  <si>
    <t>陳○年</t>
  </si>
  <si>
    <t>葉○月</t>
  </si>
  <si>
    <t>許○河</t>
  </si>
  <si>
    <t>楊○儼</t>
  </si>
  <si>
    <t>簡○○娥、簡○芳</t>
  </si>
  <si>
    <t>HJJ</t>
  </si>
  <si>
    <t>林○洲、蔡○蘭、冤親債主</t>
  </si>
  <si>
    <t>林○均</t>
  </si>
  <si>
    <t>辜○益、辜○展、辜○僖、
辜○育、辜○芳、辜○蘭</t>
  </si>
  <si>
    <t>盧秋英</t>
  </si>
  <si>
    <t>李建福</t>
  </si>
  <si>
    <t>陳靜嚀</t>
  </si>
  <si>
    <t>高○益、林○紅</t>
  </si>
  <si>
    <t>王○華</t>
  </si>
  <si>
    <t>吳○宸</t>
  </si>
  <si>
    <t>穆○承</t>
  </si>
  <si>
    <t>周律防</t>
  </si>
  <si>
    <t>無名氏</t>
  </si>
  <si>
    <t>邱○○玲</t>
  </si>
  <si>
    <t>汪則佑</t>
  </si>
  <si>
    <t>王永得</t>
  </si>
  <si>
    <t>林○文</t>
  </si>
  <si>
    <t>黃○群</t>
  </si>
  <si>
    <t>黃○源、邱○治、黃○瑞、劉○綿、黃○軒、黃○嘉</t>
  </si>
  <si>
    <t>程寶嵐</t>
  </si>
  <si>
    <t>洪○○英</t>
  </si>
  <si>
    <t>黃楊秋香</t>
  </si>
  <si>
    <t>郭王金玉</t>
  </si>
  <si>
    <t>呂學輝</t>
  </si>
  <si>
    <t>吳禾宸</t>
  </si>
  <si>
    <t>財團法人肺病防治基金會</t>
  </si>
  <si>
    <t>鄭○</t>
  </si>
  <si>
    <t>關○瑜</t>
  </si>
  <si>
    <t>蕭丁訓</t>
  </si>
  <si>
    <t>蕭光志、林秀玲、蕭惠文、蕭傑仁</t>
  </si>
  <si>
    <t>蕭幃隆</t>
  </si>
  <si>
    <t>林○慧、姚○盛</t>
  </si>
  <si>
    <t>賴彥鈞、林怡芳</t>
  </si>
  <si>
    <t>周文彬、周俊廷、周奕卉、
周筠倢、王心瑜</t>
  </si>
  <si>
    <t>鄭隆田、吳婉貞、鄭玉妤、鄭育哲</t>
  </si>
  <si>
    <t>張黃蘭妹</t>
  </si>
  <si>
    <t>王連昌</t>
  </si>
  <si>
    <t>張○豐</t>
  </si>
  <si>
    <t>王莉嫻</t>
  </si>
  <si>
    <t>張育澄</t>
  </si>
  <si>
    <t>黃○茹</t>
  </si>
  <si>
    <t>邱○佩</t>
  </si>
  <si>
    <t>A</t>
  </si>
  <si>
    <t>149958</t>
  </si>
  <si>
    <t>149959</t>
  </si>
  <si>
    <t>149960</t>
  </si>
  <si>
    <t>149961</t>
  </si>
  <si>
    <t>149962</t>
  </si>
  <si>
    <t>149963</t>
  </si>
  <si>
    <t>149964</t>
  </si>
  <si>
    <t>149965</t>
  </si>
  <si>
    <t>149966</t>
  </si>
  <si>
    <t>149967</t>
  </si>
  <si>
    <t>149968</t>
  </si>
  <si>
    <t>149969</t>
  </si>
  <si>
    <t>149970</t>
  </si>
  <si>
    <t>149971</t>
  </si>
  <si>
    <t>149972</t>
  </si>
  <si>
    <t>151639</t>
  </si>
  <si>
    <t>151643</t>
  </si>
  <si>
    <t>151644</t>
  </si>
  <si>
    <t>151645</t>
  </si>
  <si>
    <t>151647</t>
  </si>
  <si>
    <t>151650</t>
  </si>
  <si>
    <t>157727</t>
  </si>
  <si>
    <t>157724</t>
  </si>
  <si>
    <t>157725</t>
  </si>
  <si>
    <t>157726</t>
  </si>
  <si>
    <t>151652</t>
  </si>
  <si>
    <t>151654</t>
  </si>
  <si>
    <t>A</t>
  </si>
  <si>
    <t>151655</t>
  </si>
  <si>
    <t>157778</t>
  </si>
  <si>
    <t>151673</t>
  </si>
  <si>
    <t>151677</t>
  </si>
  <si>
    <t>151680</t>
  </si>
  <si>
    <t>151679</t>
  </si>
  <si>
    <t>151678</t>
  </si>
  <si>
    <t>151683</t>
  </si>
  <si>
    <t>157858</t>
  </si>
  <si>
    <t>157855</t>
  </si>
  <si>
    <t>157856</t>
  </si>
  <si>
    <t>157857</t>
  </si>
  <si>
    <t>157859</t>
  </si>
  <si>
    <t>157878</t>
  </si>
  <si>
    <t>A</t>
  </si>
  <si>
    <t>151687</t>
  </si>
  <si>
    <t>151690</t>
  </si>
  <si>
    <t>156569</t>
  </si>
  <si>
    <t>156568</t>
  </si>
  <si>
    <t>156566</t>
  </si>
  <si>
    <t>156572</t>
  </si>
  <si>
    <t>156574</t>
  </si>
  <si>
    <t>156573</t>
  </si>
  <si>
    <t>156576</t>
  </si>
  <si>
    <t>156575</t>
  </si>
  <si>
    <t>033508</t>
  </si>
  <si>
    <t>033509</t>
  </si>
  <si>
    <t>033510</t>
  </si>
  <si>
    <t>033511</t>
  </si>
  <si>
    <t>033512</t>
  </si>
  <si>
    <t>033515</t>
  </si>
  <si>
    <t>033516</t>
  </si>
  <si>
    <t>033520</t>
  </si>
  <si>
    <t>156975</t>
  </si>
  <si>
    <t>151703</t>
  </si>
  <si>
    <t>151704</t>
  </si>
  <si>
    <t>151707</t>
  </si>
  <si>
    <t>151708</t>
  </si>
  <si>
    <t>151711</t>
  </si>
  <si>
    <t>151714</t>
  </si>
  <si>
    <t>151715</t>
  </si>
  <si>
    <t>151716</t>
  </si>
  <si>
    <t>152596</t>
  </si>
  <si>
    <t>151718</t>
  </si>
  <si>
    <t>158321</t>
  </si>
  <si>
    <t>158322</t>
  </si>
  <si>
    <t>158325</t>
  </si>
  <si>
    <t>158326</t>
  </si>
  <si>
    <t>158327</t>
  </si>
  <si>
    <t>158330</t>
  </si>
  <si>
    <t>158331</t>
  </si>
  <si>
    <t>158332</t>
  </si>
  <si>
    <t>158333</t>
  </si>
  <si>
    <t>152583</t>
  </si>
  <si>
    <t>152584</t>
  </si>
  <si>
    <t>157207</t>
  </si>
  <si>
    <t>152362</t>
  </si>
  <si>
    <t>152363</t>
  </si>
  <si>
    <t>156731</t>
  </si>
  <si>
    <t>156732</t>
  </si>
  <si>
    <t>156733</t>
  </si>
  <si>
    <t>156734</t>
  </si>
  <si>
    <t>156735</t>
  </si>
  <si>
    <t>156736</t>
  </si>
  <si>
    <t>156737</t>
  </si>
  <si>
    <t>156739</t>
  </si>
  <si>
    <t>156740</t>
  </si>
  <si>
    <t>156742</t>
  </si>
  <si>
    <t>156743</t>
  </si>
  <si>
    <t>156744</t>
  </si>
  <si>
    <t>156745</t>
  </si>
  <si>
    <t>156746</t>
  </si>
  <si>
    <t>152605</t>
  </si>
  <si>
    <t>151023</t>
  </si>
  <si>
    <t>151024</t>
  </si>
  <si>
    <t>151025</t>
  </si>
  <si>
    <t>152281</t>
  </si>
  <si>
    <t>152282</t>
  </si>
  <si>
    <t>152601</t>
  </si>
  <si>
    <t>152603</t>
  </si>
  <si>
    <t>152602</t>
  </si>
  <si>
    <t>152283</t>
  </si>
  <si>
    <t>0142962</t>
  </si>
  <si>
    <t>152597</t>
  </si>
  <si>
    <t>152604</t>
  </si>
  <si>
    <t>院本部</t>
  </si>
  <si>
    <t>臺北市立聯合醫院社會服務暨醫療救助金
105年5月份貧困病患醫療、照護補助情形</t>
  </si>
  <si>
    <t>黃○峯、黃○村、黃○芬        、黃○鈴</t>
  </si>
  <si>
    <t>劉秀錦、黃炳源、邱能治、
黃永瑞、黃靖軒、黃友嘉</t>
  </si>
  <si>
    <t>顏月玲</t>
  </si>
  <si>
    <t>A</t>
  </si>
  <si>
    <t>安寧基金</t>
  </si>
  <si>
    <t>胡許群鶑</t>
  </si>
  <si>
    <t>社會服務暨醫療救助金</t>
  </si>
  <si>
    <t>連○香</t>
  </si>
  <si>
    <t>低收入戶伙食</t>
  </si>
  <si>
    <t>劉○茜</t>
  </si>
  <si>
    <t>友訊小客車租賃有限公司</t>
  </si>
  <si>
    <t>友訊小客車租賃有限公司指捐安寧基金</t>
  </si>
  <si>
    <t>顏○玲</t>
  </si>
  <si>
    <t>安寧基金</t>
  </si>
  <si>
    <t>盧○霞</t>
  </si>
  <si>
    <t>醫療救助金</t>
  </si>
  <si>
    <t>盧○川</t>
  </si>
  <si>
    <t>劉○陶</t>
  </si>
  <si>
    <t>羅○妹</t>
  </si>
  <si>
    <t>黃○○妹</t>
  </si>
  <si>
    <t>黃○弟</t>
  </si>
  <si>
    <t>黃○峯、黃○村、黃○芬、黃○鈴</t>
  </si>
  <si>
    <t>任○仙</t>
  </si>
  <si>
    <t>許○</t>
  </si>
  <si>
    <t>社區健康促進及宣導</t>
  </si>
  <si>
    <t>潘○○蓮</t>
  </si>
  <si>
    <t>許○有</t>
  </si>
  <si>
    <t>鄭○嘉</t>
  </si>
  <si>
    <t>廖○桃</t>
  </si>
  <si>
    <t>郭○雲、倪○庭、倪○瑜、郭○敏</t>
  </si>
  <si>
    <t>郭○惠、Melody</t>
  </si>
  <si>
    <t>郭○龍、殷○敏、郭○岑、郭○佑</t>
  </si>
  <si>
    <t>周○松、郭○君、周○毅、周○忻</t>
  </si>
  <si>
    <t>程寶嵐</t>
  </si>
  <si>
    <t>陳○卿</t>
  </si>
  <si>
    <t>社會服務暨醫療救助金
指定仁愛院區－消內捐贈</t>
  </si>
  <si>
    <t>王○海</t>
  </si>
  <si>
    <t>社會服務暨醫療救助金－仁愛院區</t>
  </si>
  <si>
    <t>郭○蝦</t>
  </si>
  <si>
    <t>社會服務暨醫療救助金
指定仁愛院區－急難救助</t>
  </si>
  <si>
    <t>藍○琴</t>
  </si>
  <si>
    <t>急救基金(指捐)</t>
  </si>
  <si>
    <t>吳○真</t>
  </si>
  <si>
    <t>社會服務暨醫療救助金
仁愛院區-急救基金</t>
  </si>
  <si>
    <t>魏榮基</t>
  </si>
  <si>
    <t>沛強實業股份有限公司</t>
  </si>
  <si>
    <t>社會服務暨醫療救助金－仁愛院區-神外基金</t>
  </si>
  <si>
    <t>林金銀</t>
  </si>
  <si>
    <t>胡志昇</t>
  </si>
  <si>
    <t>胡志佳</t>
  </si>
  <si>
    <t>善心人士</t>
  </si>
  <si>
    <t>韋美智</t>
  </si>
  <si>
    <t>葉○予</t>
  </si>
  <si>
    <t>紀○芬</t>
  </si>
  <si>
    <t>社會服務暨醫療救助金
指定仁愛院區－急救基金</t>
  </si>
  <si>
    <t>杜○元</t>
  </si>
  <si>
    <t>社會服務暨醫療救助金
和平婦幼院區－濟貧醫藥</t>
  </si>
  <si>
    <t>許家寶、許家豪、施乃慈、許健峯</t>
  </si>
  <si>
    <t>社會服務暨醫療救助金</t>
  </si>
  <si>
    <t>許秋棟、林素惠、許雯琪</t>
  </si>
  <si>
    <t>蕭光志、林秀玲、蕭惠文、蕭傑仁</t>
  </si>
  <si>
    <t>蕭帷隆</t>
  </si>
  <si>
    <t>優力凱科技實業有限公司</t>
  </si>
  <si>
    <t>黃婕寧</t>
  </si>
  <si>
    <t>蕭丁訓、許柯玉蘭</t>
  </si>
  <si>
    <t>林寬三、林蕭愛、林家弘、林欣羽</t>
  </si>
  <si>
    <t>林柔慧、賴俞安</t>
  </si>
  <si>
    <t>林佳慧、姚松盛</t>
  </si>
  <si>
    <t>林知慧、劉子菱、釗宸華</t>
  </si>
  <si>
    <t>張啟忠</t>
  </si>
  <si>
    <t>孫○華</t>
  </si>
  <si>
    <t>孫○莉</t>
  </si>
  <si>
    <t>陳○澤、陳○諭</t>
  </si>
  <si>
    <t>廖智勇</t>
  </si>
  <si>
    <t>郡心佩</t>
  </si>
  <si>
    <t>陳○妹</t>
  </si>
  <si>
    <t>莫子昂、李可麗絲汀</t>
  </si>
  <si>
    <t>謝曜安</t>
  </si>
  <si>
    <t>謝曜全</t>
  </si>
  <si>
    <t>韋○莉</t>
  </si>
  <si>
    <t>劉韋麟</t>
  </si>
  <si>
    <t>謝明</t>
  </si>
  <si>
    <t>社會服務暨醫療救助金
和平院區－醫療費用協助</t>
  </si>
  <si>
    <t>周文彬、周俊廷、周奕卉、周筠倢、王心瑜</t>
  </si>
  <si>
    <t>鄭隆田、吳婉貞、鄭王妤、鄭育哲</t>
  </si>
  <si>
    <t>張宥澄</t>
  </si>
  <si>
    <t>張黃蘭妹</t>
  </si>
  <si>
    <t>王連昌</t>
  </si>
  <si>
    <t>王莉嫻</t>
  </si>
  <si>
    <t>張建豐</t>
  </si>
  <si>
    <t>張○紳</t>
  </si>
  <si>
    <t>陳○光</t>
  </si>
  <si>
    <t>社會服務暨醫療救助金
忠孝院區－安寧</t>
  </si>
  <si>
    <t>許○○草</t>
  </si>
  <si>
    <t>社會服務暨醫療救助金
忠孝院區－醫療費用</t>
  </si>
  <si>
    <t>石○心</t>
  </si>
  <si>
    <t>社會服務暨醫療救助金
忠孝院區－指定貧戶醫療救助</t>
  </si>
  <si>
    <t>社會服務暨醫療救助金
忠孝院區－癌痛控制安寧照護基金</t>
  </si>
  <si>
    <t>李○瓊</t>
  </si>
  <si>
    <t>吳○娟</t>
  </si>
  <si>
    <t>吳○玲</t>
  </si>
  <si>
    <t>尹○勤</t>
  </si>
  <si>
    <t>顧○寧</t>
  </si>
  <si>
    <t>社會服務暨醫療救助金
忠孝院區－類漸凍人照護基金</t>
  </si>
  <si>
    <r>
      <t>蕭○</t>
    </r>
    <r>
      <rPr>
        <sz val="12"/>
        <color indexed="8"/>
        <rFont val="新細明體"/>
        <family val="1"/>
      </rPr>
      <t>睿</t>
    </r>
  </si>
  <si>
    <t>盧淑霞</t>
  </si>
  <si>
    <t>王○華</t>
  </si>
  <si>
    <t>吳○宸</t>
  </si>
  <si>
    <t>邱○○玲</t>
  </si>
  <si>
    <t>胡金松</t>
  </si>
  <si>
    <t>林森志工</t>
  </si>
  <si>
    <t>劉○錦、黃○源、邱○治、
黃○瑞、黃○軒、黃○嘉</t>
  </si>
  <si>
    <t>指捐安寧基金</t>
  </si>
  <si>
    <t>吳○宸</t>
  </si>
  <si>
    <t>顏○玲</t>
  </si>
  <si>
    <t>曾○埕</t>
  </si>
  <si>
    <t>張○桐</t>
  </si>
  <si>
    <t>羅○妹</t>
  </si>
  <si>
    <t>黃○○妹</t>
  </si>
  <si>
    <t>黃○弟</t>
  </si>
  <si>
    <t>廖○桃</t>
  </si>
  <si>
    <t>鄭○嘉</t>
  </si>
  <si>
    <t>蔡○英</t>
  </si>
  <si>
    <t>郭○龍、殷○敏、郭○岑、郭○佑</t>
  </si>
  <si>
    <t>周○松、郭○君、周○毅、周○忻</t>
  </si>
  <si>
    <t>郭○雲、倪○庭、倪○瑜、郭○敏</t>
  </si>
  <si>
    <t>郭○惠、Melody</t>
  </si>
  <si>
    <t>何○○美</t>
  </si>
  <si>
    <t>F-0502貧困捐款</t>
  </si>
  <si>
    <t>何○俐、李○青</t>
  </si>
  <si>
    <t>陳錦美</t>
  </si>
  <si>
    <t>社會服務暨醫療救助金
指定仁愛院區－急難救助基金</t>
  </si>
  <si>
    <t>吳李秀琴</t>
  </si>
  <si>
    <t>黃○澤</t>
  </si>
  <si>
    <t>鄭○仁</t>
  </si>
  <si>
    <t>社會服務暨醫療救助金
指定仁愛院區－急診科</t>
  </si>
  <si>
    <t>社會服務暨醫療救助金
仁愛院區-神外基金</t>
  </si>
  <si>
    <t>何○俐、李○青</t>
  </si>
  <si>
    <t>F-0513貧困捐款</t>
  </si>
  <si>
    <t>陳翠卿</t>
  </si>
  <si>
    <t>社會服務暨醫療救助金
指定仁愛院區-急救基金</t>
  </si>
  <si>
    <t>黃滿貞</t>
  </si>
  <si>
    <t>林恩駿</t>
  </si>
  <si>
    <t>社會服務暨醫療救助金
指定仁愛院區-血液腫瘤</t>
  </si>
  <si>
    <t>刑○芳</t>
  </si>
  <si>
    <t>F-0524貧困捐款</t>
  </si>
  <si>
    <t>關○瑜</t>
  </si>
  <si>
    <t>社會服務暨醫療救助金
仁愛院區－濟貧醫藥</t>
  </si>
  <si>
    <t>社會服務暨醫療救助金</t>
  </si>
  <si>
    <t>陳臣顯</t>
  </si>
  <si>
    <t>無名氏</t>
  </si>
  <si>
    <t>林寬三、林蕭愛、林家宏、林欣羽</t>
  </si>
  <si>
    <t>林知慧、劉子菱、劉宸華</t>
  </si>
  <si>
    <t>許雯琪、林素惠、許秋棟</t>
  </si>
  <si>
    <t>蕭傑仁、蕭惠文、林秀玲、蕭光志</t>
  </si>
  <si>
    <t>蕭幃隆</t>
  </si>
  <si>
    <t>劉必鉦</t>
  </si>
  <si>
    <t>劉守恩</t>
  </si>
  <si>
    <t>劉守訓</t>
  </si>
  <si>
    <t>周文彬、周俊廷、周奕卉、
周筠倢、王心瑜</t>
  </si>
  <si>
    <t>鄭隆田、吳婉貞、鄭玉婷、鄭育哲</t>
  </si>
  <si>
    <t>張 照 糸中</t>
  </si>
  <si>
    <t>邱○佩</t>
  </si>
  <si>
    <t>鄭○文</t>
  </si>
  <si>
    <t>社會服務暨醫療救助金
陽明院區－貧困救濟</t>
  </si>
  <si>
    <t>吳○燕</t>
  </si>
  <si>
    <t>鄭○慈</t>
  </si>
  <si>
    <t>李治逸</t>
  </si>
  <si>
    <t>李益榮</t>
  </si>
  <si>
    <t>李亞珍</t>
  </si>
  <si>
    <t>李亞娟</t>
  </si>
  <si>
    <t>李亞屏</t>
  </si>
  <si>
    <t>邱○華</t>
  </si>
  <si>
    <t>陳○梅</t>
  </si>
  <si>
    <t>陳○娟</t>
  </si>
  <si>
    <t>林○成</t>
  </si>
  <si>
    <t>何○峰</t>
  </si>
  <si>
    <t>巫○蓮</t>
  </si>
  <si>
    <t>巫○○蘭</t>
  </si>
  <si>
    <t>何○翰</t>
  </si>
  <si>
    <t>社會服務暨醫療救助金
忠孝院區－貧困醫療</t>
  </si>
  <si>
    <t>楊○仁</t>
  </si>
  <si>
    <t>楊○敏</t>
  </si>
  <si>
    <t>賴○雅</t>
  </si>
  <si>
    <t>無名氏</t>
  </si>
  <si>
    <t>馮○益</t>
  </si>
  <si>
    <t>陳○進</t>
  </si>
  <si>
    <t>辜○益</t>
  </si>
  <si>
    <t>辜○展</t>
  </si>
  <si>
    <t>辜○僖</t>
  </si>
  <si>
    <t>辜○育</t>
  </si>
  <si>
    <t>辜○芳</t>
  </si>
  <si>
    <t>辜○蘭</t>
  </si>
  <si>
    <t>關○文</t>
  </si>
  <si>
    <t>社會服務暨醫療救助金
忠孝院區－濟貧醫藥</t>
  </si>
  <si>
    <t>陳○麒</t>
  </si>
  <si>
    <t>邱○興</t>
  </si>
  <si>
    <t>高○稽</t>
  </si>
  <si>
    <t>社會服務暨醫療救助金
松德院區－日間留院訓練費用</t>
  </si>
  <si>
    <t>吳○文</t>
  </si>
  <si>
    <t>社會服務暨醫療救助金 －松德院區</t>
  </si>
  <si>
    <t>朱建文</t>
  </si>
  <si>
    <t>穆○承</t>
  </si>
  <si>
    <t>王○華</t>
  </si>
  <si>
    <t>高林香</t>
  </si>
  <si>
    <t>李亞珍</t>
  </si>
  <si>
    <t>李亞娟</t>
  </si>
  <si>
    <t>李亞屏</t>
  </si>
  <si>
    <t>李益榮</t>
  </si>
  <si>
    <t>沈王巧雲</t>
  </si>
  <si>
    <t>李治逸</t>
  </si>
  <si>
    <t>黃○貞</t>
  </si>
  <si>
    <t>貧困捐款</t>
  </si>
  <si>
    <t>顏○田</t>
  </si>
  <si>
    <t>顏○○猜</t>
  </si>
  <si>
    <t>顏○勤</t>
  </si>
  <si>
    <t>顏○筆</t>
  </si>
  <si>
    <t>吳○○琴</t>
  </si>
  <si>
    <t>何○玲</t>
  </si>
  <si>
    <t>黃○良</t>
  </si>
  <si>
    <t>江○月</t>
  </si>
  <si>
    <t>社會服務暨醫療救助金－急救基金</t>
  </si>
  <si>
    <t>何○俐、李○青</t>
  </si>
  <si>
    <t>中○○○壇</t>
  </si>
  <si>
    <t>社會服務暨醫療救助金
仁愛院區－貧困醫療補助</t>
  </si>
  <si>
    <t>韋○智</t>
  </si>
  <si>
    <t>黃明雄</t>
  </si>
  <si>
    <t>陳翠卿</t>
  </si>
  <si>
    <t>社會服務暨醫療救助金－消內捐贈</t>
  </si>
  <si>
    <t>陳○俐</t>
  </si>
  <si>
    <t>魏榮基</t>
  </si>
  <si>
    <t>社會服務暨醫療救助金
仁愛院區-急救基金</t>
  </si>
  <si>
    <t>杜○元</t>
  </si>
  <si>
    <t>社會服務暨醫療救助金
仁愛院區-濟貧醫藥</t>
  </si>
  <si>
    <t>社會服務暨醫療救助金
仁愛院區-急救基金</t>
  </si>
  <si>
    <t>社會服務暨醫療救助金
忠孝院區－癌痛控制安寧照護基金</t>
  </si>
  <si>
    <t>江○玲</t>
  </si>
  <si>
    <t>邱○瑩</t>
  </si>
  <si>
    <t>社會服務暨醫療救助金</t>
  </si>
  <si>
    <t>洪王淑英</t>
  </si>
  <si>
    <t>林○娟</t>
  </si>
  <si>
    <t>陳○來</t>
  </si>
  <si>
    <t>社會服務暨醫療救助金
－安寧基金</t>
  </si>
  <si>
    <t>郭錦惠、Melody</t>
  </si>
  <si>
    <t>友訊小客車租賃有限公司</t>
  </si>
  <si>
    <t>蕭○妤</t>
  </si>
  <si>
    <t>張○誠</t>
  </si>
  <si>
    <t>黃○盆</t>
  </si>
  <si>
    <t>蔡景耀</t>
  </si>
  <si>
    <t>社會服務暨醫療救助金
－低收入戶伙食差額</t>
  </si>
  <si>
    <t>龔○婷</t>
  </si>
  <si>
    <t>呂○銓</t>
  </si>
  <si>
    <t>謝○賢</t>
  </si>
  <si>
    <t>黃○如</t>
  </si>
  <si>
    <t>王刑福妹</t>
  </si>
  <si>
    <t>沛強實業股份有限公司</t>
  </si>
  <si>
    <t>社會服務暨醫療救助金
仁愛院區-神外基金</t>
  </si>
  <si>
    <t>陳○霜</t>
  </si>
  <si>
    <t>社會服務暨醫療救助金－血液腫瘤科</t>
  </si>
  <si>
    <t>吳○○女</t>
  </si>
  <si>
    <t>林寬三、林蕭愛、林家弘、林欣羽</t>
  </si>
  <si>
    <t>林佳慧、姚松盛</t>
  </si>
  <si>
    <t>林柔慧、賴俞安</t>
  </si>
  <si>
    <t>林知慧、劉子菱、劉宸華</t>
  </si>
  <si>
    <t>林○琴</t>
  </si>
  <si>
    <t>許雯琪、林素惠、許秋棟</t>
  </si>
  <si>
    <t>蕭傑仁、蕭惠文、林秀玲、蕭光志</t>
  </si>
  <si>
    <t>許家寶、許家豪、施乃慈、許健峯</t>
  </si>
  <si>
    <t>優力凱科技實業有限公司</t>
  </si>
  <si>
    <t>蕭幃隆</t>
  </si>
  <si>
    <t>翁仁壽</t>
  </si>
  <si>
    <t>陳菊妹</t>
  </si>
  <si>
    <t>無名氏</t>
  </si>
  <si>
    <t>鄭增嘉</t>
  </si>
  <si>
    <t>廖金桃</t>
  </si>
  <si>
    <t>劉守訓</t>
  </si>
  <si>
    <t>劉必鉦</t>
  </si>
  <si>
    <t>劉守恩</t>
  </si>
  <si>
    <t>張啟忠</t>
  </si>
  <si>
    <t>鄭隆田、吳婉貞、鄭玉婷、鄭育哲</t>
  </si>
  <si>
    <t>張宥澄</t>
  </si>
  <si>
    <t>張黃蘭妹</t>
  </si>
  <si>
    <t>王連昌</t>
  </si>
  <si>
    <t>王莉嫻</t>
  </si>
  <si>
    <t>張建豐</t>
  </si>
  <si>
    <t>張 照 糸中</t>
  </si>
  <si>
    <t>周文彬、周俊廷、周奕卉、
周筠倢、王心瑜</t>
  </si>
  <si>
    <t>社會服務暨醫療救助金－陽明院區</t>
  </si>
  <si>
    <t>李○瓊</t>
  </si>
  <si>
    <t>社會服務暨醫療救助金
忠孝院區－貧戶醫療救濟</t>
  </si>
  <si>
    <t>吳○玲</t>
  </si>
  <si>
    <t>社會服務暨醫療救助金－忠孝院區</t>
  </si>
  <si>
    <t>吳○娟</t>
  </si>
  <si>
    <t>劉○麟</t>
  </si>
  <si>
    <t>林○○嬌</t>
  </si>
  <si>
    <t>顧○寧</t>
  </si>
  <si>
    <t>社會服務暨醫療救助金
忠孝院區－癌痛控制安寧照護基金</t>
  </si>
  <si>
    <t>陳○進</t>
  </si>
  <si>
    <t>江○玲</t>
  </si>
  <si>
    <t>劉○</t>
  </si>
  <si>
    <t>李○生、李○生</t>
  </si>
  <si>
    <t>邱○瑩</t>
  </si>
  <si>
    <t>胡金松</t>
  </si>
  <si>
    <t>郭清雲、倪慧庭、倪若瑜、郭淑敏</t>
  </si>
  <si>
    <t>周瑞松、郭盈君、周柏毅、周怡忻</t>
  </si>
  <si>
    <t>郭文龍、殷素敏、郭珈岑、郭哲佑</t>
  </si>
  <si>
    <t>黃○峯、黃○村、黃○芬、黃○鈴</t>
  </si>
  <si>
    <t>152315</t>
  </si>
  <si>
    <t>152316</t>
  </si>
  <si>
    <t>Ａ</t>
  </si>
  <si>
    <t>152668</t>
  </si>
  <si>
    <t>李錫鐸</t>
  </si>
  <si>
    <t>黃泰山</t>
  </si>
  <si>
    <t>指捐低收入戶伙食差額</t>
  </si>
  <si>
    <t>黃○峯、黃○村、黃○芬、
黃○鈴</t>
  </si>
  <si>
    <t>善心人士</t>
  </si>
  <si>
    <t>胡許群鶯</t>
  </si>
  <si>
    <t>郭錦惠、郭Melody</t>
  </si>
  <si>
    <t>周瑞松、郭盈君、周柏毅、
周怡忻</t>
  </si>
  <si>
    <t>郭文龍、殷素敏、郭珈岑、
郭哲佑</t>
  </si>
  <si>
    <t>林○却</t>
  </si>
  <si>
    <t>蔡○鶯</t>
  </si>
  <si>
    <t>社會服務暨醫療救助金－貧困捐款</t>
  </si>
  <si>
    <t>黃○慈</t>
  </si>
  <si>
    <t>社會服務暨醫療救助金－乳癌基金</t>
  </si>
  <si>
    <t>吳○忠</t>
  </si>
  <si>
    <t>黃○○嬌</t>
  </si>
  <si>
    <t>白○團</t>
  </si>
  <si>
    <t>李○欣</t>
  </si>
  <si>
    <t>社會服務暨醫療救助金
仁愛院區-緊急醫療</t>
  </si>
  <si>
    <t>王素惠</t>
  </si>
  <si>
    <t>社會服務暨醫療救助金
仁愛院區-濟貧醫療</t>
  </si>
  <si>
    <t>魏榮基</t>
  </si>
  <si>
    <t>陳翠卿</t>
  </si>
  <si>
    <t>社會服務暨醫療救助金－消內捐贈</t>
  </si>
  <si>
    <t>劉必鉦</t>
  </si>
  <si>
    <t>劉守恩</t>
  </si>
  <si>
    <t>劉守訓</t>
  </si>
  <si>
    <t>林寬三、林蕭愛、林家弘、林欣羽</t>
  </si>
  <si>
    <t>林柔慧、賴俞安</t>
  </si>
  <si>
    <t>林佳盛、姚松盛</t>
  </si>
  <si>
    <t>林知慧、劉子菱、劉宸華</t>
  </si>
  <si>
    <t>許家寶、許家豪、施乃慈、許健峯</t>
  </si>
  <si>
    <t>蕭傑仁、蕭惠文、林秀玲、蕭光志</t>
  </si>
  <si>
    <t>蕭幃隆</t>
  </si>
  <si>
    <t>優力凱科技實業有限公司</t>
  </si>
  <si>
    <t>蕭凱鴻</t>
  </si>
  <si>
    <t>許雯琪</t>
  </si>
  <si>
    <t>林素惠、許秋棟</t>
  </si>
  <si>
    <t>周○彬、周○廷、周○卉、
周○倢、王○瑜</t>
  </si>
  <si>
    <t>鄭○田、吳○貞、鄭○婷、鄭○哲</t>
  </si>
  <si>
    <t>張○澄</t>
  </si>
  <si>
    <t>張○○妹</t>
  </si>
  <si>
    <t>王○昌</t>
  </si>
  <si>
    <t>王○嫻</t>
  </si>
  <si>
    <t>張○豐</t>
  </si>
  <si>
    <t>張○紳</t>
  </si>
  <si>
    <t>邱○佩</t>
  </si>
  <si>
    <t>張○偉</t>
  </si>
  <si>
    <t>王美華</t>
  </si>
  <si>
    <t>社會服務暨醫療救助金
陽明院區－病房設備</t>
  </si>
  <si>
    <t>曾美娥</t>
  </si>
  <si>
    <t>李治逸</t>
  </si>
  <si>
    <t>劉元芬</t>
  </si>
  <si>
    <t>社會服務暨醫療救助金
－貧戶醫療救助</t>
  </si>
  <si>
    <t>林○○蘭</t>
  </si>
  <si>
    <t>吳麗玲</t>
  </si>
  <si>
    <t>社會服務暨醫療救助金
忠孝院區－疼痛控制安寧照護基金</t>
  </si>
  <si>
    <t>吳玉娟</t>
  </si>
  <si>
    <t>陳○進、陳○佑</t>
  </si>
  <si>
    <t>蕭○睿</t>
  </si>
  <si>
    <t>簡○○姚、簡○芸</t>
  </si>
  <si>
    <t>陳○榮</t>
  </si>
  <si>
    <t>辜基益、辜一展、辜萬僖</t>
  </si>
  <si>
    <t>辜得育、辜彬芳、辜雅蘭</t>
  </si>
  <si>
    <t>劉韋麟</t>
  </si>
  <si>
    <t>社會服務暨醫療救助金
忠孝院區－醫療救助金</t>
  </si>
  <si>
    <t>高玉稽</t>
  </si>
  <si>
    <t>郭清雲、倪慧庭、倪若瑜、
郭淑敏</t>
  </si>
  <si>
    <t>簡○東</t>
  </si>
  <si>
    <t>社會服務暨醫療救助金
中興院區－急難救助</t>
  </si>
  <si>
    <t>曾○玉</t>
  </si>
  <si>
    <t>劉○綿、黃○源、邱○治、黃○瑞、黃○軒、黃○嘉</t>
  </si>
  <si>
    <t>社會服務暨醫療救助金
中興院區－安寧基金</t>
  </si>
  <si>
    <t>林○茶</t>
  </si>
  <si>
    <t>李芳娜</t>
  </si>
  <si>
    <t>社會服務暨醫療救助金
中興院區－安寧基金</t>
  </si>
  <si>
    <t>程○絪</t>
  </si>
  <si>
    <t>指捐－低收入戶伙食差額</t>
  </si>
  <si>
    <t>程○嵐</t>
  </si>
  <si>
    <t>羅○妹</t>
  </si>
  <si>
    <t>黃○○妹</t>
  </si>
  <si>
    <t>黃○弟</t>
  </si>
  <si>
    <t>黃○峯、黃○村、黃○芬、
黃○鈴</t>
  </si>
  <si>
    <t>陳○春</t>
  </si>
  <si>
    <t>指捐－醫療基金</t>
  </si>
  <si>
    <t>友訊小客車租賃有限公司</t>
  </si>
  <si>
    <t>指捐－安寧基金</t>
  </si>
  <si>
    <t>顏○玲</t>
  </si>
  <si>
    <t>李○懋</t>
  </si>
  <si>
    <t>社會服務暨醫療救助金
中興院區－貧困醫療補助</t>
  </si>
  <si>
    <t>潘○津</t>
  </si>
  <si>
    <t>社會服務暨醫療救助金
中興院區－指捐安寧基金</t>
  </si>
  <si>
    <t>劉○川</t>
  </si>
  <si>
    <t>郭清雲、倪慧庭、倪若瑜、
郭淑敏</t>
  </si>
  <si>
    <t>指捐安寧基金</t>
  </si>
  <si>
    <t>郭錦惠、郭Melody</t>
  </si>
  <si>
    <t>郭文龍、殷素敏、郭珈岑、
郭哲佑</t>
  </si>
  <si>
    <t>周瑞松、郭盈君、周柏毅、
周怡忻</t>
  </si>
  <si>
    <t>劉○○好</t>
  </si>
  <si>
    <t>指捐醫療救助金</t>
  </si>
  <si>
    <t>蕭詩萍</t>
  </si>
  <si>
    <t>社會服務暨醫療救助金
仁愛院區－癌痛基金</t>
  </si>
  <si>
    <t>顧乾</t>
  </si>
  <si>
    <t>黃○貞</t>
  </si>
  <si>
    <t>社會服務暨醫療救助金
仁愛院區－急救基金</t>
  </si>
  <si>
    <t>葉○桂</t>
  </si>
  <si>
    <t>韋○智</t>
  </si>
  <si>
    <t>何○俐、李○青</t>
  </si>
  <si>
    <t>許○淨</t>
  </si>
  <si>
    <t>洪○彬</t>
  </si>
  <si>
    <t>許○珠</t>
  </si>
  <si>
    <t>藥劑科同仁</t>
  </si>
  <si>
    <t>魏榮基</t>
  </si>
  <si>
    <t>社會服務暨醫療救助金
仁愛院區-急救基金</t>
  </si>
  <si>
    <t>鄭○金、鄭○梅</t>
  </si>
  <si>
    <t>社會服務暨醫療救助金
仁愛院區-安寧專款</t>
  </si>
  <si>
    <t>孫○雄</t>
  </si>
  <si>
    <t>游○煌</t>
  </si>
  <si>
    <t>社會服務暨醫療救助金
仁愛院區－急救基金</t>
  </si>
  <si>
    <t>韋○智</t>
  </si>
  <si>
    <t>林○○貞</t>
  </si>
  <si>
    <t>黃○貞</t>
  </si>
  <si>
    <t>江○嬌</t>
  </si>
  <si>
    <t>陳○隆</t>
  </si>
  <si>
    <t>社會服務暨醫療救助金－消內捐贈</t>
  </si>
  <si>
    <t>謝○</t>
  </si>
  <si>
    <t>李彩綢</t>
  </si>
  <si>
    <t>王美華</t>
  </si>
  <si>
    <t>H.○J</t>
  </si>
  <si>
    <t>劉○芬</t>
  </si>
  <si>
    <t>蕭○睿</t>
  </si>
  <si>
    <t>劉○麟</t>
  </si>
  <si>
    <t>社會服務暨醫療救助金
忠孝院區－醫療急難救助金</t>
  </si>
  <si>
    <t>鄭氏歷代祖先、鄭○春</t>
  </si>
  <si>
    <t>葉氏歷代祖先、葉○</t>
  </si>
  <si>
    <t>林○堅</t>
  </si>
  <si>
    <t>翁○蘭</t>
  </si>
  <si>
    <t>邱○美</t>
  </si>
  <si>
    <t>辜○僖、辜○蘭</t>
  </si>
  <si>
    <t>社會服務暨醫療救助金
忠孝院區－癌痛控制安寧照護基金</t>
  </si>
  <si>
    <t>辜○益</t>
  </si>
  <si>
    <t>辜○芳</t>
  </si>
  <si>
    <t>辜○展</t>
  </si>
  <si>
    <t>辜○育</t>
  </si>
  <si>
    <t>高詡翔</t>
  </si>
  <si>
    <t>社會服務暨醫療救助金
松德院區－社會服務暨醫療救助金</t>
  </si>
  <si>
    <t>邱○瑩</t>
  </si>
  <si>
    <t>胡金松</t>
  </si>
  <si>
    <t>李嘉祐</t>
  </si>
  <si>
    <t>仁愛院區肺部輻射電腦斷層檢查專款</t>
  </si>
  <si>
    <t>景盟企業有限公司</t>
  </si>
  <si>
    <t>中興</t>
  </si>
  <si>
    <t>台北巿松山慈祐獅子會</t>
  </si>
  <si>
    <t>161540</t>
  </si>
  <si>
    <t>9</t>
  </si>
  <si>
    <t>13</t>
  </si>
  <si>
    <t>李○娟</t>
  </si>
  <si>
    <t>陽明</t>
  </si>
  <si>
    <t>161538</t>
  </si>
  <si>
    <t>王美華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</si>
  <si>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</si>
  <si>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</si>
  <si>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</si>
  <si>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</si>
  <si>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</si>
  <si>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</si>
  <si>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</si>
  <si>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</si>
  <si>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院本部</t>
  </si>
  <si>
    <t>合計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</si>
  <si>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</si>
  <si>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</si>
  <si>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</si>
  <si>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</si>
  <si>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</si>
  <si>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</si>
  <si>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</si>
  <si>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</si>
  <si>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</si>
  <si>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</si>
  <si>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安寧基金</t>
  </si>
  <si>
    <t>公益活動</t>
  </si>
  <si>
    <t>-</t>
  </si>
  <si>
    <t>臺北市立聯合醫院社會服務暨醫療救助金105年6月捐款芳名錄</t>
  </si>
  <si>
    <t>臺北市立聯合醫院社會服務暨醫療救助金
105年6月份貧困病患醫療、照護補助情形</t>
  </si>
  <si>
    <t>161556</t>
  </si>
  <si>
    <t>9</t>
  </si>
  <si>
    <t>19</t>
  </si>
  <si>
    <t>林慶強</t>
  </si>
  <si>
    <t>仁愛院區肺部輻射電腦斷層檢查專款</t>
  </si>
  <si>
    <t>林聰敏</t>
  </si>
  <si>
    <t>病房設備(陽明院區)</t>
  </si>
  <si>
    <t>羅阿月</t>
  </si>
  <si>
    <t>161599</t>
  </si>
  <si>
    <t>松德院區－日間留院訓練專用</t>
  </si>
  <si>
    <t>翁○蘭</t>
  </si>
  <si>
    <t>劉○麟</t>
  </si>
  <si>
    <t>中興院區－醫療救護金</t>
  </si>
  <si>
    <t>忠孝</t>
  </si>
  <si>
    <t>忠孝院區－貧困醫療</t>
  </si>
  <si>
    <t>李○珍</t>
  </si>
  <si>
    <t>李○娟</t>
  </si>
  <si>
    <t>李○屏</t>
  </si>
  <si>
    <t>李○榮</t>
  </si>
  <si>
    <t>社會服務暨醫療救助金
忠孝院區－安寧照護基金</t>
  </si>
  <si>
    <t>陳連續</t>
  </si>
  <si>
    <t>142967</t>
  </si>
  <si>
    <t>穆○利</t>
  </si>
  <si>
    <t>何○翰</t>
  </si>
  <si>
    <t>楊○萍</t>
  </si>
  <si>
    <t>金○珍</t>
  </si>
  <si>
    <t>黃○貞</t>
  </si>
  <si>
    <t>張○切</t>
  </si>
  <si>
    <t>152417</t>
  </si>
  <si>
    <t>9</t>
  </si>
  <si>
    <t>29</t>
  </si>
  <si>
    <t>陳翠卿</t>
  </si>
  <si>
    <t>152418</t>
  </si>
  <si>
    <t>30</t>
  </si>
  <si>
    <t>152419</t>
  </si>
  <si>
    <t>30</t>
  </si>
  <si>
    <t>翁○蘭、林○健</t>
  </si>
  <si>
    <t>蕭○睿</t>
  </si>
  <si>
    <t>王○賢</t>
  </si>
  <si>
    <t>社會服務暨醫療救助金
忠孝院區－安寧基金</t>
  </si>
  <si>
    <t>辜○僖</t>
  </si>
  <si>
    <t>辜○育</t>
  </si>
  <si>
    <t>辜○展</t>
  </si>
  <si>
    <t>辜○蘭</t>
  </si>
  <si>
    <t>159162</t>
  </si>
  <si>
    <t>社會服務暨醫療救助金
陽明院區－病房設備</t>
  </si>
  <si>
    <t>159161</t>
  </si>
  <si>
    <t>江○玲</t>
  </si>
  <si>
    <t>陳叔宜、黃清賢</t>
  </si>
  <si>
    <t>黃誠強</t>
  </si>
  <si>
    <t>郭曜升</t>
  </si>
  <si>
    <t>黃游麗錦</t>
  </si>
  <si>
    <t>謝曜安</t>
  </si>
  <si>
    <t>謝曜全</t>
  </si>
  <si>
    <t>鄭增嘉</t>
  </si>
  <si>
    <t>廖金桃</t>
  </si>
  <si>
    <t>劉必鉦</t>
  </si>
  <si>
    <t>劉守恩</t>
  </si>
  <si>
    <t>劉守訓</t>
  </si>
  <si>
    <t>陳小姐</t>
  </si>
  <si>
    <t>陳○澤、陳○諭</t>
  </si>
  <si>
    <t>孫○華</t>
  </si>
  <si>
    <t>孫○莉</t>
  </si>
  <si>
    <t>張照紳</t>
  </si>
  <si>
    <t>張建豐</t>
  </si>
  <si>
    <t>王莉嫻</t>
  </si>
  <si>
    <t>王連昌</t>
  </si>
  <si>
    <t>張黃蘭妹</t>
  </si>
  <si>
    <t>婦幼</t>
  </si>
  <si>
    <t>張宥澄</t>
  </si>
  <si>
    <t>和平</t>
  </si>
  <si>
    <t>160532</t>
  </si>
  <si>
    <t>9</t>
  </si>
  <si>
    <t>2</t>
  </si>
  <si>
    <t>160533</t>
  </si>
  <si>
    <t>160534</t>
  </si>
  <si>
    <t>鄭雅云</t>
  </si>
  <si>
    <t>160535</t>
  </si>
  <si>
    <t>鄭以實</t>
  </si>
  <si>
    <t>160536</t>
  </si>
  <si>
    <t>19</t>
  </si>
  <si>
    <t>160538</t>
  </si>
  <si>
    <t>19</t>
  </si>
  <si>
    <t>160537</t>
  </si>
  <si>
    <t>160540</t>
  </si>
  <si>
    <t>160539</t>
  </si>
  <si>
    <t>160550</t>
  </si>
  <si>
    <t>160559</t>
  </si>
  <si>
    <t>26</t>
  </si>
  <si>
    <t>160558</t>
  </si>
  <si>
    <t>26</t>
  </si>
  <si>
    <t>160557</t>
  </si>
  <si>
    <t>160556</t>
  </si>
  <si>
    <t>林森中醫昆明</t>
  </si>
  <si>
    <t>145370</t>
  </si>
  <si>
    <t>院區</t>
  </si>
  <si>
    <t>132794</t>
  </si>
  <si>
    <t>陽明</t>
  </si>
  <si>
    <t>王美華</t>
  </si>
  <si>
    <t>王永得</t>
  </si>
  <si>
    <t>陳○翰</t>
  </si>
  <si>
    <t>159184</t>
  </si>
  <si>
    <t>中興</t>
  </si>
  <si>
    <t>仁愛</t>
  </si>
  <si>
    <t>松德</t>
  </si>
  <si>
    <t>161721</t>
  </si>
  <si>
    <t>161722</t>
  </si>
  <si>
    <t>10</t>
  </si>
  <si>
    <t>13</t>
  </si>
  <si>
    <t>161723</t>
  </si>
  <si>
    <t>13</t>
  </si>
  <si>
    <t>161724</t>
  </si>
  <si>
    <t>161725</t>
  </si>
  <si>
    <t>161726</t>
  </si>
  <si>
    <t>陽明院區－教養院貧困學生就醫費用</t>
  </si>
  <si>
    <t>方○維</t>
  </si>
  <si>
    <t>161748</t>
  </si>
  <si>
    <t>10</t>
  </si>
  <si>
    <t>14</t>
  </si>
  <si>
    <t>仁愛院區-「提供台北巿政府警察局交通大隊
員警接受肺部低輻射電腦斷層檢查」</t>
  </si>
  <si>
    <t>161759</t>
  </si>
  <si>
    <t>159185</t>
  </si>
  <si>
    <t>廖榮樹</t>
  </si>
  <si>
    <t>社會服務暨醫療救助金
陽明院區－病房設備</t>
  </si>
  <si>
    <t>159187</t>
  </si>
  <si>
    <t>159188</t>
  </si>
  <si>
    <t>邱○佩</t>
  </si>
  <si>
    <t>張○偉</t>
  </si>
  <si>
    <t>163049</t>
  </si>
  <si>
    <t>163048</t>
  </si>
  <si>
    <t>10</t>
  </si>
  <si>
    <t>25</t>
  </si>
  <si>
    <t>和平婦幼</t>
  </si>
  <si>
    <t>忠孝</t>
  </si>
  <si>
    <t>26</t>
  </si>
  <si>
    <t>陽明院區－醫療急難救助金</t>
  </si>
  <si>
    <t>163051</t>
  </si>
  <si>
    <t>163052</t>
  </si>
  <si>
    <t>10</t>
  </si>
  <si>
    <t>許自棟</t>
  </si>
  <si>
    <t>163053</t>
  </si>
  <si>
    <t>許莊騰梅</t>
  </si>
  <si>
    <t>163054</t>
  </si>
  <si>
    <t>邱正吉</t>
  </si>
  <si>
    <t>陽明院區－急難救助</t>
  </si>
  <si>
    <t>163055</t>
  </si>
  <si>
    <t>161224</t>
  </si>
  <si>
    <t>A</t>
  </si>
  <si>
    <t>162364</t>
  </si>
  <si>
    <t>10</t>
  </si>
  <si>
    <t>5</t>
  </si>
  <si>
    <t>鄭○翔</t>
  </si>
  <si>
    <t>社會服務暨醫療救助金</t>
  </si>
  <si>
    <t>162369</t>
  </si>
  <si>
    <t>7</t>
  </si>
  <si>
    <t>呂○展</t>
  </si>
  <si>
    <t>162372</t>
  </si>
  <si>
    <t>12</t>
  </si>
  <si>
    <t>162376</t>
  </si>
  <si>
    <t>17</t>
  </si>
  <si>
    <t>善心人士</t>
  </si>
  <si>
    <t>指捐醫療救助金</t>
  </si>
  <si>
    <t>162375</t>
  </si>
  <si>
    <t>善心人士</t>
  </si>
  <si>
    <t>162385</t>
  </si>
  <si>
    <t>21</t>
  </si>
  <si>
    <t>162384</t>
  </si>
  <si>
    <t>162382</t>
  </si>
  <si>
    <t>21</t>
  </si>
  <si>
    <t>162383</t>
  </si>
  <si>
    <t>162389</t>
  </si>
  <si>
    <t>24</t>
  </si>
  <si>
    <t>黃○淵</t>
  </si>
  <si>
    <t>黃○祐</t>
  </si>
  <si>
    <t>162388</t>
  </si>
  <si>
    <t>24</t>
  </si>
  <si>
    <t>162390</t>
  </si>
  <si>
    <t>24</t>
  </si>
  <si>
    <t>162391</t>
  </si>
  <si>
    <t>28</t>
  </si>
  <si>
    <t>162392</t>
  </si>
  <si>
    <t>10</t>
  </si>
  <si>
    <t>31</t>
  </si>
  <si>
    <t>楊○榮</t>
  </si>
  <si>
    <t>指捐醫療救助金</t>
  </si>
  <si>
    <t>162393</t>
  </si>
  <si>
    <t>10</t>
  </si>
  <si>
    <t>31</t>
  </si>
  <si>
    <t>葉○和</t>
  </si>
  <si>
    <t>163050</t>
  </si>
  <si>
    <t>10</t>
  </si>
  <si>
    <t>26</t>
  </si>
  <si>
    <t>吳○全</t>
  </si>
  <si>
    <t>社會服務暨醫療救助金
忠孝院區－癌痛控制安寧照護基金</t>
  </si>
  <si>
    <t>3</t>
  </si>
  <si>
    <t>詹○懦</t>
  </si>
  <si>
    <t>安寧基金
癌痛控制安寧照護基金</t>
  </si>
  <si>
    <t>33578</t>
  </si>
  <si>
    <t>7</t>
  </si>
  <si>
    <t>柳○昇</t>
  </si>
  <si>
    <t>33577</t>
  </si>
  <si>
    <t>賴○雅</t>
  </si>
  <si>
    <t>佛堂慰金</t>
  </si>
  <si>
    <t>33576</t>
  </si>
  <si>
    <t>6</t>
  </si>
  <si>
    <t>朱○一</t>
  </si>
  <si>
    <t>忠孝院區佛堂</t>
  </si>
  <si>
    <t>33581</t>
  </si>
  <si>
    <t>20</t>
  </si>
  <si>
    <t>無名氏</t>
  </si>
  <si>
    <t>指定貧戶醫療救助</t>
  </si>
  <si>
    <t>33584</t>
  </si>
  <si>
    <t>21</t>
  </si>
  <si>
    <t>張○祝</t>
  </si>
  <si>
    <t>指定捐款</t>
  </si>
  <si>
    <t>33585</t>
  </si>
  <si>
    <t>25</t>
  </si>
  <si>
    <t>簡○○娥、簡○○芸</t>
  </si>
  <si>
    <t>33589</t>
  </si>
  <si>
    <t>28</t>
  </si>
  <si>
    <t>辜○益</t>
  </si>
  <si>
    <t>安寧基金</t>
  </si>
  <si>
    <t>33590</t>
  </si>
  <si>
    <t>指定捐款</t>
  </si>
  <si>
    <t>33591</t>
  </si>
  <si>
    <t>28</t>
  </si>
  <si>
    <t>辜○展</t>
  </si>
  <si>
    <t>安寧基金</t>
  </si>
  <si>
    <t>33592</t>
  </si>
  <si>
    <t>辜○育</t>
  </si>
  <si>
    <t>33593</t>
  </si>
  <si>
    <t>辜○芳</t>
  </si>
  <si>
    <t>33594</t>
  </si>
  <si>
    <t>辜○僖</t>
  </si>
  <si>
    <t>33595</t>
  </si>
  <si>
    <t>蔡○益</t>
  </si>
  <si>
    <t>佛堂</t>
  </si>
  <si>
    <t>和平</t>
  </si>
  <si>
    <t>160567</t>
  </si>
  <si>
    <t>10</t>
  </si>
  <si>
    <t>3</t>
  </si>
  <si>
    <t>許雯琪</t>
  </si>
  <si>
    <t>社會服務暨醫療救助金
忠孝院區－濟貧醫藥</t>
  </si>
  <si>
    <t>社會服務暨醫療救助金</t>
  </si>
  <si>
    <t>160566</t>
  </si>
  <si>
    <t>3</t>
  </si>
  <si>
    <t>蕭幃隆</t>
  </si>
  <si>
    <t>160564</t>
  </si>
  <si>
    <t>林素惠、許秋棟</t>
  </si>
  <si>
    <t>160563</t>
  </si>
  <si>
    <t>10</t>
  </si>
  <si>
    <t>160562</t>
  </si>
  <si>
    <t>3</t>
  </si>
  <si>
    <t>160565</t>
  </si>
  <si>
    <t>160570</t>
  </si>
  <si>
    <t>5</t>
  </si>
  <si>
    <t>謝曜全</t>
  </si>
  <si>
    <t>160569</t>
  </si>
  <si>
    <t>5</t>
  </si>
  <si>
    <t>160575</t>
  </si>
  <si>
    <t>11</t>
  </si>
  <si>
    <t>陳菊妹</t>
  </si>
  <si>
    <t>160683</t>
  </si>
  <si>
    <t>14</t>
  </si>
  <si>
    <t>張宥澄</t>
  </si>
  <si>
    <t>160677</t>
  </si>
  <si>
    <t>14</t>
  </si>
  <si>
    <t>鄭陸田、吳婉貞、鄭玉婷、鄭育哲</t>
  </si>
  <si>
    <t>周文彬、周俊廷、周奕卉、
周筠倢、王心瑜</t>
  </si>
  <si>
    <t>160676</t>
  </si>
  <si>
    <t>160682</t>
  </si>
  <si>
    <t>160678</t>
  </si>
  <si>
    <t>160679</t>
  </si>
  <si>
    <t>14</t>
  </si>
  <si>
    <t>160680</t>
  </si>
  <si>
    <t>160681</t>
  </si>
  <si>
    <t>160582</t>
  </si>
  <si>
    <t>17</t>
  </si>
  <si>
    <t>林佳慧、姚松盛</t>
  </si>
  <si>
    <t>160581</t>
  </si>
  <si>
    <t>17</t>
  </si>
  <si>
    <t>160580</t>
  </si>
  <si>
    <t>160579</t>
  </si>
  <si>
    <t>160583</t>
  </si>
  <si>
    <t>18</t>
  </si>
  <si>
    <t>吳伯慶</t>
  </si>
  <si>
    <t>160587</t>
  </si>
  <si>
    <t>19</t>
  </si>
  <si>
    <t>來傳倪</t>
  </si>
  <si>
    <t>160588</t>
  </si>
  <si>
    <t>21</t>
  </si>
  <si>
    <t>160589</t>
  </si>
  <si>
    <t>160590</t>
  </si>
  <si>
    <t>24</t>
  </si>
  <si>
    <t>無名氏</t>
  </si>
  <si>
    <t>159192</t>
  </si>
  <si>
    <t>林昕曄</t>
  </si>
  <si>
    <t>159193</t>
  </si>
  <si>
    <t>林東輝</t>
  </si>
  <si>
    <t>159194</t>
  </si>
  <si>
    <t>159195</t>
  </si>
  <si>
    <t>林○成</t>
  </si>
  <si>
    <t>159196</t>
  </si>
  <si>
    <t>陳○梅</t>
  </si>
  <si>
    <t>159197</t>
  </si>
  <si>
    <t>159198</t>
  </si>
  <si>
    <t>159199</t>
  </si>
  <si>
    <t>159200</t>
  </si>
  <si>
    <t>162451</t>
  </si>
  <si>
    <t>巫○慧</t>
  </si>
  <si>
    <t>162669</t>
  </si>
  <si>
    <t>162670</t>
  </si>
  <si>
    <t>162671</t>
  </si>
  <si>
    <t>162672</t>
  </si>
  <si>
    <t>162673</t>
  </si>
  <si>
    <t>162674</t>
  </si>
  <si>
    <t>李○用</t>
  </si>
  <si>
    <t>鍾○蓮</t>
  </si>
  <si>
    <t>152420</t>
  </si>
  <si>
    <t>10</t>
  </si>
  <si>
    <t>160269</t>
  </si>
  <si>
    <t>14</t>
  </si>
  <si>
    <t>160271</t>
  </si>
  <si>
    <t>19</t>
  </si>
  <si>
    <t>郭○辰</t>
  </si>
  <si>
    <t>貧困捐款</t>
  </si>
  <si>
    <t>160274</t>
  </si>
  <si>
    <t>24</t>
  </si>
  <si>
    <t>王○枝</t>
  </si>
  <si>
    <t>捐款(暫收及待結轉客戶不明)</t>
  </si>
  <si>
    <t>160278</t>
  </si>
  <si>
    <t>28</t>
  </si>
  <si>
    <t>社會服務暨醫療救助金
仁愛院區－貧困捐款</t>
  </si>
  <si>
    <t>160278</t>
  </si>
  <si>
    <t>10</t>
  </si>
  <si>
    <t>31</t>
  </si>
  <si>
    <t>吳○○女</t>
  </si>
  <si>
    <t>松德</t>
  </si>
  <si>
    <t>162694</t>
  </si>
  <si>
    <t>中興</t>
  </si>
  <si>
    <t>仁愛</t>
  </si>
  <si>
    <t>162708</t>
  </si>
  <si>
    <t>162710</t>
  </si>
  <si>
    <t>162711</t>
  </si>
  <si>
    <t>162724</t>
  </si>
  <si>
    <t>A</t>
  </si>
  <si>
    <t>A</t>
  </si>
  <si>
    <t>162475</t>
  </si>
  <si>
    <t>A</t>
  </si>
  <si>
    <t>162732</t>
  </si>
  <si>
    <t>162733</t>
  </si>
  <si>
    <t>162476</t>
  </si>
  <si>
    <t>羅阿月</t>
  </si>
  <si>
    <t>162478</t>
  </si>
  <si>
    <t>程寶嵐</t>
  </si>
  <si>
    <t>院本部</t>
  </si>
  <si>
    <t>A</t>
  </si>
  <si>
    <t>162784</t>
  </si>
  <si>
    <t>謝鏐雄</t>
  </si>
  <si>
    <t>身障、獨居長及罕見疾病等弱勢民眾之就醫、就業、長照及安寧療護</t>
  </si>
  <si>
    <t>邱○興</t>
  </si>
  <si>
    <t>和平</t>
  </si>
  <si>
    <t>162778</t>
  </si>
  <si>
    <t>162779</t>
  </si>
  <si>
    <t>昆明</t>
  </si>
  <si>
    <t>A</t>
  </si>
  <si>
    <t>162776</t>
  </si>
  <si>
    <t>郭恒祈</t>
  </si>
  <si>
    <t>昆明防治中心－
愛滋病、毒品及結核病防治工作專款</t>
  </si>
  <si>
    <t>A</t>
  </si>
  <si>
    <t>142968</t>
  </si>
  <si>
    <t>胡金松</t>
  </si>
  <si>
    <t>A</t>
  </si>
  <si>
    <t>162481</t>
  </si>
  <si>
    <t>蘇新鍾、蘇冠軒、林怡如</t>
  </si>
  <si>
    <t>社會服務暨醫療救助金
陽明教養院貧困學生就醫費用</t>
  </si>
  <si>
    <t>A</t>
  </si>
  <si>
    <t>162895</t>
  </si>
  <si>
    <t>三商電腦股份有限公司</t>
  </si>
  <si>
    <t>昆明防治中心－
愛滋、毒品及結核病防治專款</t>
  </si>
  <si>
    <t>162858</t>
  </si>
  <si>
    <t>蔡龍錕</t>
  </si>
  <si>
    <t>仁愛院區－急救基金</t>
  </si>
  <si>
    <t>162856</t>
  </si>
  <si>
    <t>王清江</t>
  </si>
  <si>
    <t>忠孝院區－急救基金(10萬)、安寧照顧(5萬)、貧病醫療(5萬)</t>
  </si>
  <si>
    <t>161241</t>
  </si>
  <si>
    <t>陳○波</t>
  </si>
  <si>
    <t>仁愛</t>
  </si>
  <si>
    <t>162916</t>
  </si>
  <si>
    <t>林○薇</t>
  </si>
  <si>
    <t>160281</t>
  </si>
  <si>
    <t>黃○貞</t>
  </si>
  <si>
    <t>160282</t>
  </si>
  <si>
    <t>陳○強</t>
  </si>
  <si>
    <t>160292</t>
  </si>
  <si>
    <t>黃○有</t>
  </si>
  <si>
    <t>指捐－急救基金</t>
  </si>
  <si>
    <t>160296</t>
  </si>
  <si>
    <t>韋○智</t>
  </si>
  <si>
    <t>指捐－貧困捐款</t>
  </si>
  <si>
    <t>指捐－貧困捐款</t>
  </si>
  <si>
    <t>160307</t>
  </si>
  <si>
    <t>游○煌</t>
  </si>
  <si>
    <t>160309</t>
  </si>
  <si>
    <t>陳○珍</t>
  </si>
  <si>
    <t>160310</t>
  </si>
  <si>
    <t>洪○</t>
  </si>
  <si>
    <t>指捐－貧困捐款</t>
  </si>
  <si>
    <t>160311</t>
  </si>
  <si>
    <t>許○</t>
  </si>
  <si>
    <t>160312</t>
  </si>
  <si>
    <t>160316</t>
  </si>
  <si>
    <t>陳○卿</t>
  </si>
  <si>
    <t>指捐－消內捐贈</t>
  </si>
  <si>
    <t>160317</t>
  </si>
  <si>
    <t>160318</t>
  </si>
  <si>
    <t>柯○明</t>
  </si>
  <si>
    <t>160321</t>
  </si>
  <si>
    <t>李○亮</t>
  </si>
  <si>
    <t>160322</t>
  </si>
  <si>
    <t>九○○社</t>
  </si>
  <si>
    <t>指捐－安寧基金</t>
  </si>
  <si>
    <t>沈○華</t>
  </si>
  <si>
    <t>162487</t>
  </si>
  <si>
    <t>指捐－陽明護理科照護相關費用</t>
  </si>
  <si>
    <t>162488</t>
  </si>
  <si>
    <t>指捐－陽明教養院貧困學生就醫費用</t>
  </si>
  <si>
    <t>162489</t>
  </si>
  <si>
    <t>162490</t>
  </si>
  <si>
    <t>162491</t>
  </si>
  <si>
    <t>162492</t>
  </si>
  <si>
    <t>162493</t>
  </si>
  <si>
    <t>162494</t>
  </si>
  <si>
    <t>162495</t>
  </si>
  <si>
    <t>6</t>
  </si>
  <si>
    <t>162496</t>
  </si>
  <si>
    <t>162497</t>
  </si>
  <si>
    <t>162498</t>
  </si>
  <si>
    <t>陽明</t>
  </si>
  <si>
    <t>松德</t>
  </si>
  <si>
    <t>162976</t>
  </si>
  <si>
    <t>162977</t>
  </si>
  <si>
    <t>162978</t>
  </si>
  <si>
    <t>162979</t>
  </si>
  <si>
    <t>162980</t>
  </si>
  <si>
    <t>162982</t>
  </si>
  <si>
    <t>姜兆鶻</t>
  </si>
  <si>
    <t>游睿潔</t>
  </si>
  <si>
    <t>李淑雲</t>
  </si>
  <si>
    <t>謝秋香</t>
  </si>
  <si>
    <t>李素月</t>
  </si>
  <si>
    <t>賴春枝</t>
  </si>
  <si>
    <t>陳惠珠</t>
  </si>
  <si>
    <t>許王阿春</t>
  </si>
  <si>
    <t>林純年</t>
  </si>
  <si>
    <t>曾祝</t>
  </si>
  <si>
    <t>林三雄</t>
  </si>
  <si>
    <t>盧春蘭</t>
  </si>
  <si>
    <t>李○珍</t>
  </si>
  <si>
    <t>李○屏</t>
  </si>
  <si>
    <t>李○娟</t>
  </si>
  <si>
    <t>李○榮</t>
  </si>
  <si>
    <t>邱○瑩</t>
  </si>
  <si>
    <t>盂○儀</t>
  </si>
  <si>
    <t>162421</t>
  </si>
  <si>
    <t>A</t>
  </si>
  <si>
    <t>162396</t>
  </si>
  <si>
    <t>顏○玲</t>
  </si>
  <si>
    <t>傅○娥</t>
  </si>
  <si>
    <t>指捐－醫療救助金</t>
  </si>
  <si>
    <t>指捐－低收入戶伙食差額</t>
  </si>
  <si>
    <t>指捐－安寧基金</t>
  </si>
  <si>
    <t>洪○○英</t>
  </si>
  <si>
    <t>洪○○英</t>
  </si>
  <si>
    <t>162417</t>
  </si>
  <si>
    <t>162418</t>
  </si>
  <si>
    <t>162419</t>
  </si>
  <si>
    <t>162420</t>
  </si>
  <si>
    <t>財團法人台北巿新起會</t>
  </si>
  <si>
    <t>33596</t>
  </si>
  <si>
    <t>江○玲</t>
  </si>
  <si>
    <t>指捐－貧戶醫療救助</t>
  </si>
  <si>
    <t>33597</t>
  </si>
  <si>
    <t>陳○彥</t>
  </si>
  <si>
    <t>33600</t>
  </si>
  <si>
    <t>姚○琍</t>
  </si>
  <si>
    <t>指捐－安寧基金</t>
  </si>
  <si>
    <t>33598</t>
  </si>
  <si>
    <t>王○</t>
  </si>
  <si>
    <t>指捐－醫療救助金</t>
  </si>
  <si>
    <t>33601</t>
  </si>
  <si>
    <t>蕭○睿</t>
  </si>
  <si>
    <t>33604</t>
  </si>
  <si>
    <t>吳○峯、李○霜、吳○惠、
李○耿、蘇○華</t>
  </si>
  <si>
    <t>33605</t>
  </si>
  <si>
    <t>156683</t>
  </si>
  <si>
    <t>9</t>
  </si>
  <si>
    <t>16</t>
  </si>
  <si>
    <t>鄭○田、吳○貞、鄭○婷、鄭○哲</t>
  </si>
  <si>
    <t>156688</t>
  </si>
  <si>
    <t>張照紳</t>
  </si>
  <si>
    <t>156682</t>
  </si>
  <si>
    <t>16</t>
  </si>
  <si>
    <t>周文彬、周俊廷、周奕卉、周筠倢、王心瑜</t>
  </si>
  <si>
    <t>156684</t>
  </si>
  <si>
    <t>張宥澄</t>
  </si>
  <si>
    <t>156685</t>
  </si>
  <si>
    <t>張黃蘭妹</t>
  </si>
  <si>
    <t>156686</t>
  </si>
  <si>
    <t>王連昌</t>
  </si>
  <si>
    <t>156687</t>
  </si>
  <si>
    <t>王莉嫻</t>
  </si>
  <si>
    <t>156689</t>
  </si>
  <si>
    <t>16</t>
  </si>
  <si>
    <t>張建豐</t>
  </si>
  <si>
    <t>156690</t>
  </si>
  <si>
    <t>19</t>
  </si>
  <si>
    <t>戴○達</t>
  </si>
  <si>
    <t>160671</t>
  </si>
  <si>
    <t>22</t>
  </si>
  <si>
    <t>蕭凱鴻</t>
  </si>
  <si>
    <t>160672</t>
  </si>
  <si>
    <t>23</t>
  </si>
  <si>
    <t>林先生</t>
  </si>
  <si>
    <t>160591</t>
  </si>
  <si>
    <t>10</t>
  </si>
  <si>
    <t>27</t>
  </si>
  <si>
    <t>張○忠</t>
  </si>
  <si>
    <t>160594</t>
  </si>
  <si>
    <t>陳○澤、陳○諭</t>
  </si>
  <si>
    <t>160593</t>
  </si>
  <si>
    <t>孫○莉</t>
  </si>
  <si>
    <t>160592</t>
  </si>
  <si>
    <t>孫○華</t>
  </si>
  <si>
    <t>160604</t>
  </si>
  <si>
    <t>11</t>
  </si>
  <si>
    <t>2</t>
  </si>
  <si>
    <t>蕭幃隆</t>
  </si>
  <si>
    <t>160603</t>
  </si>
  <si>
    <t>2</t>
  </si>
  <si>
    <t>160602</t>
  </si>
  <si>
    <t>160601</t>
  </si>
  <si>
    <t>160600</t>
  </si>
  <si>
    <t>11</t>
  </si>
  <si>
    <t>160605</t>
  </si>
  <si>
    <t>160611</t>
  </si>
  <si>
    <t>10</t>
  </si>
  <si>
    <t>160612</t>
  </si>
  <si>
    <t>10</t>
  </si>
  <si>
    <t>160616</t>
  </si>
  <si>
    <t>11</t>
  </si>
  <si>
    <t>160617</t>
  </si>
  <si>
    <t>160618</t>
  </si>
  <si>
    <t>160619</t>
  </si>
  <si>
    <t>160622</t>
  </si>
  <si>
    <t>18</t>
  </si>
  <si>
    <t>任韋丞</t>
  </si>
  <si>
    <t>160688</t>
  </si>
  <si>
    <t>22</t>
  </si>
  <si>
    <t>160689</t>
  </si>
  <si>
    <t>160692</t>
  </si>
  <si>
    <t>160690</t>
  </si>
  <si>
    <t>160691</t>
  </si>
  <si>
    <t>160693</t>
  </si>
  <si>
    <t>160694</t>
  </si>
  <si>
    <t>160695</t>
  </si>
  <si>
    <t>22</t>
  </si>
  <si>
    <t>160628</t>
  </si>
  <si>
    <t>28</t>
  </si>
  <si>
    <t>財○○○○○○○○會</t>
  </si>
  <si>
    <t>忠孝</t>
  </si>
  <si>
    <t>陽明</t>
  </si>
  <si>
    <t>162525</t>
  </si>
  <si>
    <t>謝○美</t>
  </si>
  <si>
    <t>163807</t>
  </si>
  <si>
    <t>江○相</t>
  </si>
  <si>
    <t>昆明</t>
  </si>
  <si>
    <t>163810</t>
  </si>
  <si>
    <t>163811</t>
  </si>
  <si>
    <t>163812</t>
  </si>
  <si>
    <t>謝○君</t>
  </si>
  <si>
    <t>李○倫</t>
  </si>
  <si>
    <t>謝○佑</t>
  </si>
  <si>
    <t>陽明院區－醫療照護相關費用</t>
  </si>
  <si>
    <t>中興</t>
  </si>
  <si>
    <t>163800</t>
  </si>
  <si>
    <t>163801</t>
  </si>
  <si>
    <t>163802</t>
  </si>
  <si>
    <t>163803</t>
  </si>
  <si>
    <t>163804</t>
  </si>
  <si>
    <t>163808</t>
  </si>
  <si>
    <t>和平</t>
  </si>
  <si>
    <t>163809</t>
  </si>
  <si>
    <t>謝○</t>
  </si>
  <si>
    <t>和平院區－醫療費用協助</t>
  </si>
  <si>
    <t>163836</t>
  </si>
  <si>
    <t>忠孝</t>
  </si>
  <si>
    <t>163806</t>
  </si>
  <si>
    <t>163837</t>
  </si>
  <si>
    <t>忠孝院區－貧困醫療救助</t>
  </si>
  <si>
    <t>163805</t>
  </si>
  <si>
    <t xml:space="preserve"> </t>
  </si>
  <si>
    <t>A</t>
  </si>
  <si>
    <t>142969</t>
  </si>
  <si>
    <t>162536</t>
  </si>
  <si>
    <t>162538</t>
  </si>
  <si>
    <t>林○溢</t>
  </si>
  <si>
    <t>指捐-教養院、啟智學校牙科診療掛號</t>
  </si>
  <si>
    <t>162539</t>
  </si>
  <si>
    <t>162540</t>
  </si>
  <si>
    <t>林東輝</t>
  </si>
  <si>
    <t>12</t>
  </si>
  <si>
    <t>謝○立</t>
  </si>
  <si>
    <t>162431</t>
  </si>
  <si>
    <t>6</t>
  </si>
  <si>
    <t>指捐－安寧基金</t>
  </si>
  <si>
    <t>指捐－醫療救助金</t>
  </si>
  <si>
    <t>162432</t>
  </si>
  <si>
    <t>162433</t>
  </si>
  <si>
    <t>12</t>
  </si>
  <si>
    <t>7</t>
  </si>
  <si>
    <t>162434</t>
  </si>
  <si>
    <t>8</t>
  </si>
  <si>
    <t>162436</t>
  </si>
  <si>
    <t>林○海閤家</t>
  </si>
  <si>
    <t>162437</t>
  </si>
  <si>
    <t>美國林○閤家</t>
  </si>
  <si>
    <t>162438</t>
  </si>
  <si>
    <t>林○嬌閤家</t>
  </si>
  <si>
    <t>163658</t>
  </si>
  <si>
    <t>163659</t>
  </si>
  <si>
    <t>163660</t>
  </si>
  <si>
    <t>163661</t>
  </si>
  <si>
    <t>財團法人義芳慈善基金會</t>
  </si>
  <si>
    <t>A</t>
  </si>
  <si>
    <t>33607</t>
  </si>
  <si>
    <t>33611</t>
  </si>
  <si>
    <t>李○清</t>
  </si>
  <si>
    <t>指捐－安寧基金</t>
  </si>
  <si>
    <t>33612</t>
  </si>
  <si>
    <t>33613</t>
  </si>
  <si>
    <t>劉○河、范○如</t>
  </si>
  <si>
    <t>33614</t>
  </si>
  <si>
    <t>徐○綦</t>
  </si>
  <si>
    <t>33615</t>
  </si>
  <si>
    <t>周○順</t>
  </si>
  <si>
    <t>33616</t>
  </si>
  <si>
    <t>指捐－漸凍人基金</t>
  </si>
  <si>
    <t>33617</t>
  </si>
  <si>
    <t>指定貧戶醫療救助</t>
  </si>
  <si>
    <t>33618</t>
  </si>
  <si>
    <t>劉○方</t>
  </si>
  <si>
    <t>33619</t>
  </si>
  <si>
    <t>黃○聯</t>
  </si>
  <si>
    <t>33620</t>
  </si>
  <si>
    <t>台北巿新青婦女協會南港分會</t>
  </si>
  <si>
    <t>33621</t>
  </si>
  <si>
    <t>33622</t>
  </si>
  <si>
    <t>33623</t>
  </si>
  <si>
    <t>33624</t>
  </si>
  <si>
    <t>33626</t>
  </si>
  <si>
    <t>33627</t>
  </si>
  <si>
    <t>辜○蘭</t>
  </si>
  <si>
    <t>33628</t>
  </si>
  <si>
    <t>李○美、朱○慧</t>
  </si>
  <si>
    <t>33629</t>
  </si>
  <si>
    <t>33633</t>
  </si>
  <si>
    <t>魏○霞</t>
  </si>
  <si>
    <t>臺北市立聯合醫院社會服務暨醫療救助金
105年11月份貧困病患醫療、照護補助情形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</si>
  <si>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</si>
  <si>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</si>
  <si>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</si>
  <si>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</si>
  <si>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</si>
  <si>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</si>
  <si>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</si>
  <si>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</si>
  <si>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</si>
  <si>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</si>
  <si>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</si>
  <si>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</si>
  <si>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臺北市立聯合醫院社會服務暨醫療救助金105年9月捐款芳名錄</t>
  </si>
  <si>
    <t>臺北市立聯合醫院社會服務暨醫療救助金
105年9月份貧困病患醫療、照護補助情形</t>
  </si>
  <si>
    <t xml:space="preserve"> $-   </t>
  </si>
  <si>
    <t>件數</t>
  </si>
  <si>
    <t>金額（元）</t>
  </si>
  <si>
    <t>和平婦幼</t>
  </si>
  <si>
    <t>院區</t>
  </si>
  <si>
    <t>月份</t>
  </si>
  <si>
    <t>總合</t>
  </si>
  <si>
    <t>105年聯醫院外捐款
統計表</t>
  </si>
  <si>
    <t>臺北市立聯合醫院社會服務暨醫療救助金105年捐款芳名錄</t>
  </si>
  <si>
    <t>和平婦幼
(和平)</t>
  </si>
  <si>
    <t xml:space="preserve">和平婦幼
(婦幼)
</t>
  </si>
  <si>
    <t xml:space="preserve">和平婦幼
(和平)
</t>
  </si>
  <si>
    <t>和平婦幼
(和平)</t>
  </si>
  <si>
    <t xml:space="preserve">松德
</t>
  </si>
  <si>
    <t>和平婦幼
(婦幼)</t>
  </si>
  <si>
    <t>臺北市立聯合醫院社會服務暨醫療救助金
105年1月份貧困病人醫療、照護補助情形</t>
  </si>
  <si>
    <t>臺北市立聯合醫院社會服務暨醫療救助金
105年2月份貧困病人醫療、照護補助情形</t>
  </si>
  <si>
    <t>臺北市立聯合醫院社會服務暨醫療救助金
105年3月份貧困病人醫療、照護補助情形</t>
  </si>
  <si>
    <t>社會服務暨醫療救助金
中興院區－貧困病人</t>
  </si>
  <si>
    <t>社會服務暨醫療救助金陽明貧困病人就醫</t>
  </si>
  <si>
    <t>社會服務暨醫療救助金
陽明貧困病人就醫</t>
  </si>
  <si>
    <t>陽明院區－貧困病人醫療救助</t>
  </si>
  <si>
    <t>日間留院－病人復健訓練</t>
  </si>
  <si>
    <t>松德院區－日間留院
病人復健訓練105年春季郊遊</t>
  </si>
  <si>
    <t>社會服務暨醫療救助金
指定林中昆院區
貧困病人醫療費用補助</t>
  </si>
  <si>
    <t>社會服務暨醫療救助金-貧困病人</t>
  </si>
  <si>
    <t>貧困病人</t>
  </si>
  <si>
    <t>貧困病人家庭急難救助</t>
  </si>
  <si>
    <t>貧困病人醫療費</t>
  </si>
  <si>
    <t>病人復健</t>
  </si>
  <si>
    <t>社會服務暨醫療救助金
貧困病人</t>
  </si>
  <si>
    <t>貧困病人醫療</t>
  </si>
  <si>
    <t>社會服務暨醫療救助金指定陽明
貧困病人就醫費用</t>
  </si>
  <si>
    <t>社會服務暨醫療救助金指定陽明
貧困病人(燒傷)醫療費使用</t>
  </si>
  <si>
    <t>社會服務暨醫療救助金
指定陽明院區貧困病人醫療費用</t>
  </si>
  <si>
    <t>社會服務暨醫療救助金指定陽明
貧困病人醫療費用(指捐)</t>
  </si>
  <si>
    <t>社會服務暨醫療救助金
指定林森中醫昆明院區
貧困病人醫療費用補助(指捐)</t>
  </si>
  <si>
    <t>社會服務暨醫療救助金
松德院區 日間留院－病人復健訓練</t>
  </si>
  <si>
    <t>社會服務暨醫療救助金
K09病人復健活動及設備</t>
  </si>
  <si>
    <t>社會服務暨醫療救助金
指定林森昆明院區 貧困病人醫療費用補助</t>
  </si>
  <si>
    <t>社會服務暨醫療救助金
中興院區－貧困病人伙食費</t>
  </si>
  <si>
    <t>社會服務暨醫療救助金
陽明貧困病人就醫費用</t>
  </si>
  <si>
    <t>社會服務暨醫療救助金
陽明院區－貧困病人醫療費</t>
  </si>
  <si>
    <t>K25社區病人特殊醫療費用</t>
  </si>
  <si>
    <t>指捐病人相關費用</t>
  </si>
  <si>
    <t>社會服務暨醫療救助金
－貧困病人</t>
  </si>
  <si>
    <t>社會服務暨醫療救助金
陽明院區－貧困病人</t>
  </si>
  <si>
    <t>社會服務暨醫療救助金
陽明院區－貧困病人就醫費用</t>
  </si>
  <si>
    <t>社會服務暨醫療救助金
陽明院區－貧困病人就醫</t>
  </si>
  <si>
    <t>社會服務暨醫療救助金
松德院區日間留院－病人復健訓練</t>
  </si>
  <si>
    <t>社會服務暨醫療救助金
K09病人復健－指捐</t>
  </si>
  <si>
    <t>社會服務暨醫療救助金
中興院區－貧困病人醫療救助金</t>
  </si>
  <si>
    <t>社會服務暨醫療救助金
松德院區日間留院－病人復健訓練
105年家屬座談會</t>
  </si>
  <si>
    <t>指捐貧困病人</t>
  </si>
  <si>
    <t>指捐－貧困病人救助金</t>
  </si>
  <si>
    <t>社會服務暨醫療救助金
K09病人復健活及設備</t>
  </si>
  <si>
    <t>中興院區－貧困病人</t>
  </si>
  <si>
    <t>社會服務暨醫療救助金
中興院區－安寧基金、貧困病人</t>
  </si>
  <si>
    <t>指捐貧困病人救助</t>
  </si>
  <si>
    <t>指捐貧困病人醫療救助金</t>
  </si>
  <si>
    <t>和平婦幼院區－協助貧困病人急難救助與醫療費用</t>
  </si>
  <si>
    <t>社會服務暨醫療救助金
松德院區日間留院－病人復健訓練(105年秋季郊遊)</t>
  </si>
  <si>
    <t>社會服務暨醫療救助金
林中昆院區－貧困病人醫療費用補助</t>
  </si>
  <si>
    <t>社會服務暨醫療救助金
林中昆院區－貧困病人醫療費用</t>
  </si>
  <si>
    <t>林森中醫院區－協助貧困病人急難救助與醫療費用</t>
  </si>
  <si>
    <t>社會服務暨醫療救助金
K09病人復健訓練及設備</t>
  </si>
  <si>
    <t>仁愛院區－貧困病人家庭急難救助與醫療費用</t>
  </si>
  <si>
    <t>社會服務暨醫療救助金
仁愛院區-貧困病人</t>
  </si>
  <si>
    <t>精神科日間留院病人復健訓練(2)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</si>
</sst>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  <numFmt numFmtId="210" formatCode="[$€-2]\ #,##0.00_);[Red]\([$€-2]\ #,##0.00\)"/>
    <numFmt numFmtId="211" formatCode="0;[Red]0"/>
    <numFmt numFmtId="212" formatCode="&quot;NT$&quot;#,##0_);[Red]\(&quot;NT$&quot;#,##0\)"/>
  </numFmts>
  <fonts count="6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b/>
      <sz val="12"/>
      <color indexed="17"/>
      <name val="Trebuchet MS"/>
      <family val="2"/>
    </font>
    <font>
      <sz val="12"/>
      <name val="Times New Roman"/>
      <family val="1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name val="標楷體"/>
      <family val="4"/>
    </font>
    <font>
      <sz val="14"/>
      <color indexed="17"/>
      <name val="Tw Cen MT"/>
      <family val="2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20"/>
      <name val="標楷體"/>
      <family val="4"/>
    </font>
    <font>
      <sz val="14"/>
      <name val="Times New Roman"/>
      <family val="1"/>
    </font>
    <font>
      <sz val="9"/>
      <name val="Tahoma"/>
      <family val="2"/>
    </font>
    <font>
      <sz val="14"/>
      <name val="新細明體"/>
      <family val="1"/>
    </font>
    <font>
      <b/>
      <sz val="12"/>
      <name val="新細明體"/>
      <family val="1"/>
    </font>
    <font>
      <b/>
      <sz val="10"/>
      <name val="Tahoma"/>
      <family val="2"/>
    </font>
    <font>
      <b/>
      <sz val="10"/>
      <name val="細明體"/>
      <family val="3"/>
    </font>
    <font>
      <sz val="16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Trebuchet MS"/>
      <family val="2"/>
    </font>
    <font>
      <sz val="14"/>
      <color indexed="8"/>
      <name val="Tw Cen MT"/>
      <family val="2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標楷體"/>
      <family val="4"/>
    </font>
    <font>
      <sz val="12"/>
      <color theme="1"/>
      <name val="標楷體"/>
      <family val="4"/>
    </font>
    <font>
      <b/>
      <sz val="14"/>
      <color theme="1"/>
      <name val="Trebuchet MS"/>
      <family val="2"/>
    </font>
    <font>
      <sz val="14"/>
      <color theme="1"/>
      <name val="Tw Cen MT"/>
      <family val="2"/>
    </font>
    <font>
      <sz val="14"/>
      <color theme="1"/>
      <name val="標楷體"/>
      <family val="4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78" fontId="6" fillId="32" borderId="10" xfId="47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191" fontId="11" fillId="0" borderId="0" xfId="47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91" fontId="13" fillId="0" borderId="10" xfId="47" applyNumberFormat="1" applyFont="1" applyFill="1" applyBorder="1" applyAlignment="1">
      <alignment horizontal="center" vertical="center"/>
    </xf>
    <xf numFmtId="205" fontId="9" fillId="0" borderId="0" xfId="3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91" fontId="0" fillId="0" borderId="0" xfId="0" applyNumberFormat="1" applyAlignment="1">
      <alignment/>
    </xf>
    <xf numFmtId="191" fontId="13" fillId="0" borderId="0" xfId="47" applyNumberFormat="1" applyFont="1" applyFill="1" applyBorder="1" applyAlignment="1">
      <alignment horizontal="center" vertical="center"/>
    </xf>
    <xf numFmtId="191" fontId="13" fillId="0" borderId="0" xfId="47" applyNumberFormat="1" applyFont="1" applyFill="1" applyBorder="1" applyAlignment="1">
      <alignment vertical="center"/>
    </xf>
    <xf numFmtId="191" fontId="13" fillId="0" borderId="0" xfId="47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191" fontId="8" fillId="0" borderId="0" xfId="47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1" fontId="8" fillId="0" borderId="0" xfId="47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/>
    </xf>
    <xf numFmtId="191" fontId="8" fillId="0" borderId="0" xfId="47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205" fontId="12" fillId="0" borderId="10" xfId="37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11" fontId="12" fillId="0" borderId="10" xfId="0" applyNumberFormat="1" applyFont="1" applyFill="1" applyBorder="1" applyAlignment="1">
      <alignment horizontal="center" vertical="center"/>
    </xf>
    <xf numFmtId="205" fontId="12" fillId="0" borderId="10" xfId="37" applyNumberFormat="1" applyFont="1" applyBorder="1" applyAlignment="1">
      <alignment horizontal="center" vertical="center" wrapText="1"/>
    </xf>
    <xf numFmtId="205" fontId="12" fillId="0" borderId="0" xfId="37" applyNumberFormat="1" applyFont="1" applyFill="1" applyBorder="1" applyAlignment="1">
      <alignment horizontal="center" vertical="center" wrapText="1"/>
    </xf>
    <xf numFmtId="205" fontId="12" fillId="0" borderId="0" xfId="37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right" vertical="center"/>
    </xf>
    <xf numFmtId="205" fontId="12" fillId="0" borderId="0" xfId="3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91" fontId="6" fillId="33" borderId="10" xfId="47" applyNumberFormat="1" applyFont="1" applyFill="1" applyBorder="1" applyAlignment="1">
      <alignment horizontal="center" vertical="center"/>
    </xf>
    <xf numFmtId="205" fontId="12" fillId="33" borderId="10" xfId="37" applyNumberFormat="1" applyFont="1" applyFill="1" applyBorder="1" applyAlignment="1">
      <alignment horizontal="center" vertical="center"/>
    </xf>
    <xf numFmtId="6" fontId="12" fillId="0" borderId="10" xfId="0" applyNumberFormat="1" applyFont="1" applyBorder="1" applyAlignment="1">
      <alignment vertical="center"/>
    </xf>
    <xf numFmtId="6" fontId="12" fillId="0" borderId="10" xfId="0" applyNumberFormat="1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191" fontId="11" fillId="0" borderId="0" xfId="47" applyNumberFormat="1" applyFont="1" applyAlignment="1">
      <alignment horizontal="center"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/>
    </xf>
    <xf numFmtId="180" fontId="0" fillId="0" borderId="0" xfId="0" applyNumberFormat="1" applyAlignment="1">
      <alignment horizontal="left" vertical="center"/>
    </xf>
    <xf numFmtId="178" fontId="12" fillId="0" borderId="10" xfId="0" applyNumberFormat="1" applyFont="1" applyBorder="1" applyAlignment="1">
      <alignment horizontal="left" vertical="center" wrapText="1"/>
    </xf>
    <xf numFmtId="6" fontId="12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191" fontId="12" fillId="0" borderId="10" xfId="47" applyNumberFormat="1" applyFont="1" applyBorder="1" applyAlignment="1">
      <alignment horizontal="center" vertical="center"/>
    </xf>
    <xf numFmtId="191" fontId="12" fillId="34" borderId="10" xfId="47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0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6" fontId="12" fillId="0" borderId="0" xfId="0" applyNumberFormat="1" applyFont="1" applyBorder="1" applyAlignment="1">
      <alignment vertical="center"/>
    </xf>
    <xf numFmtId="191" fontId="65" fillId="0" borderId="0" xfId="47" applyNumberFormat="1" applyFont="1" applyBorder="1" applyAlignment="1">
      <alignment/>
    </xf>
    <xf numFmtId="191" fontId="65" fillId="0" borderId="10" xfId="47" applyNumberFormat="1" applyFont="1" applyBorder="1" applyAlignment="1">
      <alignment/>
    </xf>
    <xf numFmtId="191" fontId="66" fillId="0" borderId="0" xfId="47" applyNumberFormat="1" applyFont="1" applyFill="1" applyBorder="1" applyAlignment="1">
      <alignment horizontal="center" vertical="center"/>
    </xf>
    <xf numFmtId="191" fontId="66" fillId="0" borderId="10" xfId="47" applyNumberFormat="1" applyFont="1" applyFill="1" applyBorder="1" applyAlignment="1">
      <alignment horizontal="center" vertical="center"/>
    </xf>
    <xf numFmtId="6" fontId="64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191" fontId="11" fillId="0" borderId="10" xfId="47" applyNumberFormat="1" applyFont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91" fontId="11" fillId="0" borderId="11" xfId="47" applyNumberFormat="1" applyFont="1" applyBorder="1" applyAlignment="1">
      <alignment/>
    </xf>
    <xf numFmtId="191" fontId="6" fillId="0" borderId="10" xfId="47" applyNumberFormat="1" applyFont="1" applyFill="1" applyBorder="1" applyAlignment="1">
      <alignment horizontal="center" vertical="center"/>
    </xf>
    <xf numFmtId="205" fontId="12" fillId="0" borderId="10" xfId="37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91" fontId="11" fillId="0" borderId="0" xfId="47" applyNumberFormat="1" applyFont="1" applyBorder="1" applyAlignment="1">
      <alignment/>
    </xf>
    <xf numFmtId="205" fontId="12" fillId="0" borderId="12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00" fontId="6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78" fontId="12" fillId="0" borderId="12" xfId="0" applyNumberFormat="1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91" fontId="6" fillId="33" borderId="11" xfId="47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35" applyFont="1" applyBorder="1" applyAlignment="1">
      <alignment horizontal="center" vertical="center"/>
      <protection/>
    </xf>
    <xf numFmtId="0" fontId="6" fillId="0" borderId="10" xfId="35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6" fontId="23" fillId="0" borderId="1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205" fontId="12" fillId="33" borderId="11" xfId="37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191" fontId="8" fillId="0" borderId="13" xfId="47" applyNumberFormat="1" applyFont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right" vertical="center"/>
    </xf>
    <xf numFmtId="191" fontId="65" fillId="0" borderId="0" xfId="47" applyNumberFormat="1" applyFont="1" applyAlignment="1">
      <alignment/>
    </xf>
    <xf numFmtId="200" fontId="67" fillId="0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00" fontId="6" fillId="0" borderId="14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200" fontId="6" fillId="0" borderId="15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5" fontId="12" fillId="0" borderId="14" xfId="3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205" fontId="12" fillId="34" borderId="10" xfId="37" applyNumberFormat="1" applyFont="1" applyFill="1" applyBorder="1" applyAlignment="1">
      <alignment horizontal="center" vertical="center"/>
    </xf>
    <xf numFmtId="205" fontId="12" fillId="34" borderId="0" xfId="37" applyNumberFormat="1" applyFont="1" applyFill="1" applyBorder="1" applyAlignment="1">
      <alignment horizontal="center" vertical="center"/>
    </xf>
    <xf numFmtId="178" fontId="6" fillId="34" borderId="10" xfId="47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2" fillId="34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1" fontId="11" fillId="0" borderId="14" xfId="47" applyNumberFormat="1" applyFont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178" fontId="6" fillId="34" borderId="0" xfId="47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 wrapText="1" indent="3"/>
    </xf>
    <xf numFmtId="0" fontId="6" fillId="35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6" fontId="9" fillId="0" borderId="19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6" fontId="12" fillId="0" borderId="10" xfId="0" applyNumberFormat="1" applyFont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6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38" fontId="12" fillId="34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Comma" xfId="37"/>
    <cellStyle name="千分位 2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 2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124</xdr:row>
      <xdr:rowOff>0</xdr:rowOff>
    </xdr:from>
    <xdr:to>
      <xdr:col>0</xdr:col>
      <xdr:colOff>666750</xdr:colOff>
      <xdr:row>124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0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5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104</xdr:row>
      <xdr:rowOff>0</xdr:rowOff>
    </xdr:from>
    <xdr:to>
      <xdr:col>0</xdr:col>
      <xdr:colOff>666750</xdr:colOff>
      <xdr:row>104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224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0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95</xdr:row>
      <xdr:rowOff>0</xdr:rowOff>
    </xdr:from>
    <xdr:to>
      <xdr:col>0</xdr:col>
      <xdr:colOff>666750</xdr:colOff>
      <xdr:row>95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90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6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78</xdr:row>
      <xdr:rowOff>0</xdr:rowOff>
    </xdr:from>
    <xdr:to>
      <xdr:col>0</xdr:col>
      <xdr:colOff>666750</xdr:colOff>
      <xdr:row>78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0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739</xdr:row>
      <xdr:rowOff>0</xdr:rowOff>
    </xdr:from>
    <xdr:to>
      <xdr:col>0</xdr:col>
      <xdr:colOff>9525</xdr:colOff>
      <xdr:row>739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11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9525</xdr:colOff>
      <xdr:row>739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11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9525</xdr:colOff>
      <xdr:row>747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3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9525</xdr:colOff>
      <xdr:row>747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3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9525</xdr:colOff>
      <xdr:row>752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0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9525</xdr:colOff>
      <xdr:row>752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0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9525</xdr:colOff>
      <xdr:row>801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61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9525</xdr:colOff>
      <xdr:row>801</xdr:row>
      <xdr:rowOff>9525</xdr:rowOff>
    </xdr:to>
    <xdr:pic>
      <xdr:nvPicPr>
        <xdr:cNvPr id="1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61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750</xdr:row>
      <xdr:rowOff>9525</xdr:rowOff>
    </xdr:to>
    <xdr:pic>
      <xdr:nvPicPr>
        <xdr:cNvPr id="1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750</xdr:row>
      <xdr:rowOff>9525</xdr:rowOff>
    </xdr:to>
    <xdr:pic>
      <xdr:nvPicPr>
        <xdr:cNvPr id="1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1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1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9525</xdr:colOff>
      <xdr:row>788</xdr:row>
      <xdr:rowOff>9525</xdr:rowOff>
    </xdr:to>
    <xdr:pic>
      <xdr:nvPicPr>
        <xdr:cNvPr id="1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1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9525</xdr:colOff>
      <xdr:row>788</xdr:row>
      <xdr:rowOff>9525</xdr:rowOff>
    </xdr:to>
    <xdr:pic>
      <xdr:nvPicPr>
        <xdr:cNvPr id="1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1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9525</xdr:colOff>
      <xdr:row>802</xdr:row>
      <xdr:rowOff>9525</xdr:rowOff>
    </xdr:to>
    <xdr:pic>
      <xdr:nvPicPr>
        <xdr:cNvPr id="1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86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9525</xdr:colOff>
      <xdr:row>802</xdr:row>
      <xdr:rowOff>9525</xdr:rowOff>
    </xdr:to>
    <xdr:pic>
      <xdr:nvPicPr>
        <xdr:cNvPr id="2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86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750</xdr:row>
      <xdr:rowOff>9525</xdr:rowOff>
    </xdr:to>
    <xdr:pic>
      <xdr:nvPicPr>
        <xdr:cNvPr id="2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750</xdr:row>
      <xdr:rowOff>9525</xdr:rowOff>
    </xdr:to>
    <xdr:pic>
      <xdr:nvPicPr>
        <xdr:cNvPr id="2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9525</xdr:colOff>
      <xdr:row>753</xdr:row>
      <xdr:rowOff>9525</xdr:rowOff>
    </xdr:to>
    <xdr:pic>
      <xdr:nvPicPr>
        <xdr:cNvPr id="2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6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9525</xdr:colOff>
      <xdr:row>753</xdr:row>
      <xdr:rowOff>9525</xdr:rowOff>
    </xdr:to>
    <xdr:pic>
      <xdr:nvPicPr>
        <xdr:cNvPr id="2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6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9525</xdr:colOff>
      <xdr:row>756</xdr:row>
      <xdr:rowOff>9525</xdr:rowOff>
    </xdr:to>
    <xdr:pic>
      <xdr:nvPicPr>
        <xdr:cNvPr id="2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9525</xdr:colOff>
      <xdr:row>756</xdr:row>
      <xdr:rowOff>9525</xdr:rowOff>
    </xdr:to>
    <xdr:pic>
      <xdr:nvPicPr>
        <xdr:cNvPr id="2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2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2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2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3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9525</xdr:colOff>
      <xdr:row>790</xdr:row>
      <xdr:rowOff>9525</xdr:rowOff>
    </xdr:to>
    <xdr:pic>
      <xdr:nvPicPr>
        <xdr:cNvPr id="3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6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9525</xdr:colOff>
      <xdr:row>790</xdr:row>
      <xdr:rowOff>9525</xdr:rowOff>
    </xdr:to>
    <xdr:pic>
      <xdr:nvPicPr>
        <xdr:cNvPr id="3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6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9525</xdr:colOff>
      <xdr:row>793</xdr:row>
      <xdr:rowOff>9525</xdr:rowOff>
    </xdr:to>
    <xdr:pic>
      <xdr:nvPicPr>
        <xdr:cNvPr id="3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6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9525</xdr:colOff>
      <xdr:row>793</xdr:row>
      <xdr:rowOff>9525</xdr:rowOff>
    </xdr:to>
    <xdr:pic>
      <xdr:nvPicPr>
        <xdr:cNvPr id="3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6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9525</xdr:colOff>
      <xdr:row>796</xdr:row>
      <xdr:rowOff>9525</xdr:rowOff>
    </xdr:to>
    <xdr:pic>
      <xdr:nvPicPr>
        <xdr:cNvPr id="3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1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9525</xdr:colOff>
      <xdr:row>796</xdr:row>
      <xdr:rowOff>9525</xdr:rowOff>
    </xdr:to>
    <xdr:pic>
      <xdr:nvPicPr>
        <xdr:cNvPr id="3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1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9525</xdr:colOff>
      <xdr:row>799</xdr:row>
      <xdr:rowOff>9525</xdr:rowOff>
    </xdr:to>
    <xdr:pic>
      <xdr:nvPicPr>
        <xdr:cNvPr id="3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62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9525</xdr:colOff>
      <xdr:row>799</xdr:row>
      <xdr:rowOff>9525</xdr:rowOff>
    </xdr:to>
    <xdr:pic>
      <xdr:nvPicPr>
        <xdr:cNvPr id="3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62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9525</xdr:colOff>
      <xdr:row>802</xdr:row>
      <xdr:rowOff>9525</xdr:rowOff>
    </xdr:to>
    <xdr:pic>
      <xdr:nvPicPr>
        <xdr:cNvPr id="3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86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9525</xdr:colOff>
      <xdr:row>802</xdr:row>
      <xdr:rowOff>9525</xdr:rowOff>
    </xdr:to>
    <xdr:pic>
      <xdr:nvPicPr>
        <xdr:cNvPr id="4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86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9525</xdr:colOff>
      <xdr:row>805</xdr:row>
      <xdr:rowOff>9525</xdr:rowOff>
    </xdr:to>
    <xdr:pic>
      <xdr:nvPicPr>
        <xdr:cNvPr id="4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09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9525</xdr:colOff>
      <xdr:row>805</xdr:row>
      <xdr:rowOff>9525</xdr:rowOff>
    </xdr:to>
    <xdr:pic>
      <xdr:nvPicPr>
        <xdr:cNvPr id="4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09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9525</xdr:colOff>
      <xdr:row>760</xdr:row>
      <xdr:rowOff>9525</xdr:rowOff>
    </xdr:to>
    <xdr:pic>
      <xdr:nvPicPr>
        <xdr:cNvPr id="4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5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9525</xdr:colOff>
      <xdr:row>760</xdr:row>
      <xdr:rowOff>9525</xdr:rowOff>
    </xdr:to>
    <xdr:pic>
      <xdr:nvPicPr>
        <xdr:cNvPr id="4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5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9525</xdr:colOff>
      <xdr:row>773</xdr:row>
      <xdr:rowOff>9525</xdr:rowOff>
    </xdr:to>
    <xdr:pic>
      <xdr:nvPicPr>
        <xdr:cNvPr id="4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9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9525</xdr:colOff>
      <xdr:row>773</xdr:row>
      <xdr:rowOff>9525</xdr:rowOff>
    </xdr:to>
    <xdr:pic>
      <xdr:nvPicPr>
        <xdr:cNvPr id="4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9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9525</xdr:colOff>
      <xdr:row>779</xdr:row>
      <xdr:rowOff>9525</xdr:rowOff>
    </xdr:to>
    <xdr:pic>
      <xdr:nvPicPr>
        <xdr:cNvPr id="4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96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9525</xdr:colOff>
      <xdr:row>779</xdr:row>
      <xdr:rowOff>9525</xdr:rowOff>
    </xdr:to>
    <xdr:pic>
      <xdr:nvPicPr>
        <xdr:cNvPr id="4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96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9525</xdr:colOff>
      <xdr:row>783</xdr:row>
      <xdr:rowOff>9525</xdr:rowOff>
    </xdr:to>
    <xdr:pic>
      <xdr:nvPicPr>
        <xdr:cNvPr id="4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9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9525</xdr:colOff>
      <xdr:row>783</xdr:row>
      <xdr:rowOff>9525</xdr:rowOff>
    </xdr:to>
    <xdr:pic>
      <xdr:nvPicPr>
        <xdr:cNvPr id="5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9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5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5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67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9525</xdr:colOff>
      <xdr:row>791</xdr:row>
      <xdr:rowOff>9525</xdr:rowOff>
    </xdr:to>
    <xdr:pic>
      <xdr:nvPicPr>
        <xdr:cNvPr id="5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6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9525</xdr:colOff>
      <xdr:row>791</xdr:row>
      <xdr:rowOff>9525</xdr:rowOff>
    </xdr:to>
    <xdr:pic>
      <xdr:nvPicPr>
        <xdr:cNvPr id="5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6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9525</xdr:colOff>
      <xdr:row>795</xdr:row>
      <xdr:rowOff>9525</xdr:rowOff>
    </xdr:to>
    <xdr:pic>
      <xdr:nvPicPr>
        <xdr:cNvPr id="5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6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9525</xdr:colOff>
      <xdr:row>795</xdr:row>
      <xdr:rowOff>9525</xdr:rowOff>
    </xdr:to>
    <xdr:pic>
      <xdr:nvPicPr>
        <xdr:cNvPr id="5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6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9525</xdr:colOff>
      <xdr:row>799</xdr:row>
      <xdr:rowOff>9525</xdr:rowOff>
    </xdr:to>
    <xdr:pic>
      <xdr:nvPicPr>
        <xdr:cNvPr id="5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62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9525</xdr:colOff>
      <xdr:row>799</xdr:row>
      <xdr:rowOff>9525</xdr:rowOff>
    </xdr:to>
    <xdr:pic>
      <xdr:nvPicPr>
        <xdr:cNvPr id="5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62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9525</xdr:colOff>
      <xdr:row>803</xdr:row>
      <xdr:rowOff>9525</xdr:rowOff>
    </xdr:to>
    <xdr:pic>
      <xdr:nvPicPr>
        <xdr:cNvPr id="5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5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9525</xdr:colOff>
      <xdr:row>803</xdr:row>
      <xdr:rowOff>9525</xdr:rowOff>
    </xdr:to>
    <xdr:pic>
      <xdr:nvPicPr>
        <xdr:cNvPr id="6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5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</xdr:colOff>
      <xdr:row>764</xdr:row>
      <xdr:rowOff>9525</xdr:rowOff>
    </xdr:to>
    <xdr:pic>
      <xdr:nvPicPr>
        <xdr:cNvPr id="6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5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</xdr:colOff>
      <xdr:row>764</xdr:row>
      <xdr:rowOff>9525</xdr:rowOff>
    </xdr:to>
    <xdr:pic>
      <xdr:nvPicPr>
        <xdr:cNvPr id="6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5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9525</xdr:colOff>
      <xdr:row>768</xdr:row>
      <xdr:rowOff>9525</xdr:rowOff>
    </xdr:to>
    <xdr:pic>
      <xdr:nvPicPr>
        <xdr:cNvPr id="6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51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9525</xdr:colOff>
      <xdr:row>768</xdr:row>
      <xdr:rowOff>9525</xdr:rowOff>
    </xdr:to>
    <xdr:pic>
      <xdr:nvPicPr>
        <xdr:cNvPr id="6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51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9525</xdr:colOff>
      <xdr:row>772</xdr:row>
      <xdr:rowOff>9525</xdr:rowOff>
    </xdr:to>
    <xdr:pic>
      <xdr:nvPicPr>
        <xdr:cNvPr id="6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4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9525</xdr:colOff>
      <xdr:row>772</xdr:row>
      <xdr:rowOff>9525</xdr:rowOff>
    </xdr:to>
    <xdr:pic>
      <xdr:nvPicPr>
        <xdr:cNvPr id="6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4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9525</xdr:colOff>
      <xdr:row>776</xdr:row>
      <xdr:rowOff>9525</xdr:rowOff>
    </xdr:to>
    <xdr:pic>
      <xdr:nvPicPr>
        <xdr:cNvPr id="6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4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9525</xdr:colOff>
      <xdr:row>776</xdr:row>
      <xdr:rowOff>9525</xdr:rowOff>
    </xdr:to>
    <xdr:pic>
      <xdr:nvPicPr>
        <xdr:cNvPr id="6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4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9525</xdr:colOff>
      <xdr:row>780</xdr:row>
      <xdr:rowOff>9525</xdr:rowOff>
    </xdr:to>
    <xdr:pic>
      <xdr:nvPicPr>
        <xdr:cNvPr id="6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45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9525</xdr:colOff>
      <xdr:row>780</xdr:row>
      <xdr:rowOff>9525</xdr:rowOff>
    </xdr:to>
    <xdr:pic>
      <xdr:nvPicPr>
        <xdr:cNvPr id="7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45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7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9525</xdr:colOff>
      <xdr:row>784</xdr:row>
      <xdr:rowOff>9525</xdr:rowOff>
    </xdr:to>
    <xdr:pic>
      <xdr:nvPicPr>
        <xdr:cNvPr id="7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4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9525</xdr:colOff>
      <xdr:row>788</xdr:row>
      <xdr:rowOff>9525</xdr:rowOff>
    </xdr:to>
    <xdr:pic>
      <xdr:nvPicPr>
        <xdr:cNvPr id="7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1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9525</xdr:colOff>
      <xdr:row>788</xdr:row>
      <xdr:rowOff>9525</xdr:rowOff>
    </xdr:to>
    <xdr:pic>
      <xdr:nvPicPr>
        <xdr:cNvPr id="7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1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9525</xdr:colOff>
      <xdr:row>792</xdr:row>
      <xdr:rowOff>9525</xdr:rowOff>
    </xdr:to>
    <xdr:pic>
      <xdr:nvPicPr>
        <xdr:cNvPr id="7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15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9525</xdr:colOff>
      <xdr:row>792</xdr:row>
      <xdr:rowOff>9525</xdr:rowOff>
    </xdr:to>
    <xdr:pic>
      <xdr:nvPicPr>
        <xdr:cNvPr id="7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15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9525</xdr:colOff>
      <xdr:row>796</xdr:row>
      <xdr:rowOff>9525</xdr:rowOff>
    </xdr:to>
    <xdr:pic>
      <xdr:nvPicPr>
        <xdr:cNvPr id="7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1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9525</xdr:colOff>
      <xdr:row>796</xdr:row>
      <xdr:rowOff>9525</xdr:rowOff>
    </xdr:to>
    <xdr:pic>
      <xdr:nvPicPr>
        <xdr:cNvPr id="7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1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9525</xdr:colOff>
      <xdr:row>800</xdr:row>
      <xdr:rowOff>9525</xdr:rowOff>
    </xdr:to>
    <xdr:pic>
      <xdr:nvPicPr>
        <xdr:cNvPr id="7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11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9525</xdr:colOff>
      <xdr:row>800</xdr:row>
      <xdr:rowOff>9525</xdr:rowOff>
    </xdr:to>
    <xdr:pic>
      <xdr:nvPicPr>
        <xdr:cNvPr id="8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11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9525</xdr:colOff>
      <xdr:row>804</xdr:row>
      <xdr:rowOff>9525</xdr:rowOff>
    </xdr:to>
    <xdr:pic>
      <xdr:nvPicPr>
        <xdr:cNvPr id="8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85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9525</xdr:colOff>
      <xdr:row>804</xdr:row>
      <xdr:rowOff>9525</xdr:rowOff>
    </xdr:to>
    <xdr:pic>
      <xdr:nvPicPr>
        <xdr:cNvPr id="8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85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66</xdr:row>
      <xdr:rowOff>0</xdr:rowOff>
    </xdr:from>
    <xdr:to>
      <xdr:col>0</xdr:col>
      <xdr:colOff>666750</xdr:colOff>
      <xdr:row>66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08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0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90</xdr:row>
      <xdr:rowOff>0</xdr:rowOff>
    </xdr:from>
    <xdr:to>
      <xdr:col>0</xdr:col>
      <xdr:colOff>666750</xdr:colOff>
      <xdr:row>90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7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104</xdr:row>
      <xdr:rowOff>0</xdr:rowOff>
    </xdr:from>
    <xdr:to>
      <xdr:col>0</xdr:col>
      <xdr:colOff>666750</xdr:colOff>
      <xdr:row>104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87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8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106</xdr:row>
      <xdr:rowOff>0</xdr:rowOff>
    </xdr:from>
    <xdr:to>
      <xdr:col>0</xdr:col>
      <xdr:colOff>666750</xdr:colOff>
      <xdr:row>106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869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98</xdr:row>
      <xdr:rowOff>0</xdr:rowOff>
    </xdr:from>
    <xdr:to>
      <xdr:col>0</xdr:col>
      <xdr:colOff>666750</xdr:colOff>
      <xdr:row>98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51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7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78</xdr:row>
      <xdr:rowOff>0</xdr:rowOff>
    </xdr:from>
    <xdr:to>
      <xdr:col>0</xdr:col>
      <xdr:colOff>666750</xdr:colOff>
      <xdr:row>78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82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110</xdr:row>
      <xdr:rowOff>0</xdr:rowOff>
    </xdr:from>
    <xdr:to>
      <xdr:col>0</xdr:col>
      <xdr:colOff>666750</xdr:colOff>
      <xdr:row>110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5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81</xdr:row>
      <xdr:rowOff>0</xdr:rowOff>
    </xdr:from>
    <xdr:to>
      <xdr:col>0</xdr:col>
      <xdr:colOff>666750</xdr:colOff>
      <xdr:row>81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92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1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5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2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2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2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2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2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2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2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2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3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2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4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2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2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2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4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2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4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2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8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8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4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8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8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5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2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5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5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5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2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6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2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6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9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6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9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6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6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8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6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6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6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8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7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8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7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5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7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5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7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7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2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7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7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5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7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5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2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8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2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8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8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zoomScale="85" zoomScaleNormal="85" zoomScalePageLayoutView="0" workbookViewId="0" topLeftCell="G1">
      <selection activeCell="M1" sqref="M1:O1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22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1776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1</v>
      </c>
      <c r="C3" s="71" t="s">
        <v>465</v>
      </c>
      <c r="D3" s="71" t="s">
        <v>466</v>
      </c>
      <c r="E3" s="71">
        <v>1</v>
      </c>
      <c r="F3" s="71">
        <v>4</v>
      </c>
      <c r="G3" s="40" t="s">
        <v>226</v>
      </c>
      <c r="H3" s="40" t="s">
        <v>1786</v>
      </c>
      <c r="I3" s="34"/>
      <c r="J3" s="37">
        <v>4000</v>
      </c>
      <c r="K3" s="42"/>
      <c r="L3" s="48"/>
      <c r="M3" s="105" t="s">
        <v>1</v>
      </c>
      <c r="N3" s="71">
        <v>17</v>
      </c>
      <c r="O3" s="37">
        <v>17600</v>
      </c>
    </row>
    <row r="4" spans="1:15" ht="36.75" customHeight="1">
      <c r="A4" s="4">
        <v>2</v>
      </c>
      <c r="B4" s="185"/>
      <c r="C4" s="71" t="s">
        <v>465</v>
      </c>
      <c r="D4" s="71" t="s">
        <v>467</v>
      </c>
      <c r="E4" s="71">
        <v>1</v>
      </c>
      <c r="F4" s="71">
        <v>4</v>
      </c>
      <c r="G4" s="40" t="s">
        <v>227</v>
      </c>
      <c r="H4" s="40" t="s">
        <v>16</v>
      </c>
      <c r="I4" s="34"/>
      <c r="J4" s="37">
        <v>1000</v>
      </c>
      <c r="K4" s="42" t="s">
        <v>17</v>
      </c>
      <c r="L4" s="48"/>
      <c r="M4" s="105" t="s">
        <v>1052</v>
      </c>
      <c r="N4" s="71">
        <v>23</v>
      </c>
      <c r="O4" s="37">
        <v>181900</v>
      </c>
    </row>
    <row r="5" spans="1:15" ht="36.75" customHeight="1">
      <c r="A5" s="4">
        <v>3</v>
      </c>
      <c r="B5" s="185"/>
      <c r="C5" s="71" t="s">
        <v>465</v>
      </c>
      <c r="D5" s="71" t="s">
        <v>468</v>
      </c>
      <c r="E5" s="71">
        <v>1</v>
      </c>
      <c r="F5" s="71">
        <v>5</v>
      </c>
      <c r="G5" s="40" t="s">
        <v>228</v>
      </c>
      <c r="H5" s="40" t="s">
        <v>1786</v>
      </c>
      <c r="I5" s="34"/>
      <c r="J5" s="37">
        <v>600</v>
      </c>
      <c r="K5" s="42"/>
      <c r="L5" s="48"/>
      <c r="M5" s="105" t="s">
        <v>1053</v>
      </c>
      <c r="N5" s="71">
        <v>26</v>
      </c>
      <c r="O5" s="37">
        <v>19110</v>
      </c>
    </row>
    <row r="6" spans="1:15" ht="36.75" customHeight="1">
      <c r="A6" s="4">
        <v>4</v>
      </c>
      <c r="B6" s="185"/>
      <c r="C6" s="71" t="s">
        <v>465</v>
      </c>
      <c r="D6" s="71" t="s">
        <v>469</v>
      </c>
      <c r="E6" s="71">
        <v>1</v>
      </c>
      <c r="F6" s="71">
        <v>18</v>
      </c>
      <c r="G6" s="40" t="s">
        <v>229</v>
      </c>
      <c r="H6" s="40" t="s">
        <v>16</v>
      </c>
      <c r="I6" s="44"/>
      <c r="J6" s="37">
        <v>1000</v>
      </c>
      <c r="K6" s="42" t="s">
        <v>17</v>
      </c>
      <c r="L6" s="48"/>
      <c r="M6" s="105" t="s">
        <v>1054</v>
      </c>
      <c r="N6" s="71">
        <v>10</v>
      </c>
      <c r="O6" s="37">
        <v>4000</v>
      </c>
    </row>
    <row r="7" spans="1:15" ht="36.75" customHeight="1">
      <c r="A7" s="4">
        <v>5</v>
      </c>
      <c r="B7" s="185"/>
      <c r="C7" s="71" t="s">
        <v>465</v>
      </c>
      <c r="D7" s="71" t="s">
        <v>470</v>
      </c>
      <c r="E7" s="71">
        <v>1</v>
      </c>
      <c r="F7" s="71">
        <v>18</v>
      </c>
      <c r="G7" s="40" t="s">
        <v>230</v>
      </c>
      <c r="H7" s="40" t="s">
        <v>16</v>
      </c>
      <c r="I7" s="34"/>
      <c r="J7" s="37">
        <v>400</v>
      </c>
      <c r="K7" s="42" t="s">
        <v>17</v>
      </c>
      <c r="L7" s="48"/>
      <c r="M7" s="105" t="s">
        <v>1055</v>
      </c>
      <c r="N7" s="71">
        <v>32</v>
      </c>
      <c r="O7" s="37">
        <v>59800</v>
      </c>
    </row>
    <row r="8" spans="1:15" ht="36.75" customHeight="1">
      <c r="A8" s="4">
        <v>6</v>
      </c>
      <c r="B8" s="185"/>
      <c r="C8" s="71" t="s">
        <v>465</v>
      </c>
      <c r="D8" s="71" t="s">
        <v>471</v>
      </c>
      <c r="E8" s="71">
        <v>1</v>
      </c>
      <c r="F8" s="71">
        <v>18</v>
      </c>
      <c r="G8" s="40" t="s">
        <v>231</v>
      </c>
      <c r="H8" s="40" t="s">
        <v>16</v>
      </c>
      <c r="I8" s="34"/>
      <c r="J8" s="37">
        <v>200</v>
      </c>
      <c r="K8" s="42" t="s">
        <v>17</v>
      </c>
      <c r="L8" s="48"/>
      <c r="M8" s="105" t="s">
        <v>1056</v>
      </c>
      <c r="N8" s="71">
        <v>5</v>
      </c>
      <c r="O8" s="37">
        <v>103500</v>
      </c>
    </row>
    <row r="9" spans="1:15" ht="36.75" customHeight="1">
      <c r="A9" s="4">
        <v>7</v>
      </c>
      <c r="B9" s="185"/>
      <c r="C9" s="71" t="s">
        <v>465</v>
      </c>
      <c r="D9" s="71" t="s">
        <v>472</v>
      </c>
      <c r="E9" s="71">
        <v>1</v>
      </c>
      <c r="F9" s="71">
        <v>18</v>
      </c>
      <c r="G9" s="40" t="s">
        <v>232</v>
      </c>
      <c r="H9" s="40" t="s">
        <v>16</v>
      </c>
      <c r="I9" s="34"/>
      <c r="J9" s="37">
        <v>400</v>
      </c>
      <c r="K9" s="42" t="s">
        <v>17</v>
      </c>
      <c r="L9" s="48"/>
      <c r="M9" s="105" t="s">
        <v>1057</v>
      </c>
      <c r="N9" s="71">
        <v>2</v>
      </c>
      <c r="O9" s="37">
        <v>50500</v>
      </c>
    </row>
    <row r="10" spans="1:15" ht="36.75" customHeight="1">
      <c r="A10" s="4">
        <v>8</v>
      </c>
      <c r="B10" s="185"/>
      <c r="C10" s="71" t="s">
        <v>465</v>
      </c>
      <c r="D10" s="71" t="s">
        <v>473</v>
      </c>
      <c r="E10" s="71">
        <v>1</v>
      </c>
      <c r="F10" s="71">
        <v>18</v>
      </c>
      <c r="G10" s="40" t="s">
        <v>233</v>
      </c>
      <c r="H10" s="40" t="s">
        <v>16</v>
      </c>
      <c r="I10" s="34"/>
      <c r="J10" s="37">
        <v>400</v>
      </c>
      <c r="K10" s="42" t="s">
        <v>17</v>
      </c>
      <c r="L10" s="48"/>
      <c r="M10" s="105" t="s">
        <v>1058</v>
      </c>
      <c r="N10" s="71">
        <v>0</v>
      </c>
      <c r="O10" s="37">
        <v>0</v>
      </c>
    </row>
    <row r="11" spans="1:15" ht="36.75" customHeight="1">
      <c r="A11" s="4">
        <v>9</v>
      </c>
      <c r="B11" s="185"/>
      <c r="C11" s="71" t="s">
        <v>465</v>
      </c>
      <c r="D11" s="71" t="s">
        <v>474</v>
      </c>
      <c r="E11" s="71">
        <v>1</v>
      </c>
      <c r="F11" s="71">
        <v>19</v>
      </c>
      <c r="G11" s="40" t="s">
        <v>234</v>
      </c>
      <c r="H11" s="40" t="s">
        <v>1786</v>
      </c>
      <c r="I11" s="45"/>
      <c r="J11" s="37">
        <v>1000</v>
      </c>
      <c r="K11" s="42"/>
      <c r="L11" s="48"/>
      <c r="M11" s="105" t="s">
        <v>1059</v>
      </c>
      <c r="N11" s="71">
        <v>0</v>
      </c>
      <c r="O11" s="37">
        <v>0</v>
      </c>
    </row>
    <row r="12" spans="1:15" ht="36.75" customHeight="1">
      <c r="A12" s="4">
        <v>10</v>
      </c>
      <c r="B12" s="185"/>
      <c r="C12" s="71" t="s">
        <v>465</v>
      </c>
      <c r="D12" s="71" t="s">
        <v>475</v>
      </c>
      <c r="E12" s="71">
        <v>1</v>
      </c>
      <c r="F12" s="71" t="s">
        <v>18</v>
      </c>
      <c r="G12" s="40" t="s">
        <v>235</v>
      </c>
      <c r="H12" s="40" t="s">
        <v>16</v>
      </c>
      <c r="I12" s="45"/>
      <c r="J12" s="37">
        <v>500</v>
      </c>
      <c r="K12" s="42" t="s">
        <v>19</v>
      </c>
      <c r="L12" s="48"/>
      <c r="M12" s="106" t="s">
        <v>1060</v>
      </c>
      <c r="N12" s="71">
        <v>3</v>
      </c>
      <c r="O12" s="37">
        <v>121000</v>
      </c>
    </row>
    <row r="13" spans="1:15" ht="36.75" customHeight="1">
      <c r="A13" s="4">
        <v>11</v>
      </c>
      <c r="B13" s="185"/>
      <c r="C13" s="71" t="s">
        <v>465</v>
      </c>
      <c r="D13" s="71" t="s">
        <v>476</v>
      </c>
      <c r="E13" s="71">
        <v>1</v>
      </c>
      <c r="F13" s="71">
        <v>20</v>
      </c>
      <c r="G13" s="40" t="s">
        <v>236</v>
      </c>
      <c r="H13" s="40" t="s">
        <v>16</v>
      </c>
      <c r="I13" s="45"/>
      <c r="J13" s="37">
        <v>500</v>
      </c>
      <c r="K13" s="42" t="s">
        <v>19</v>
      </c>
      <c r="L13" s="48"/>
      <c r="M13" s="106" t="s">
        <v>1061</v>
      </c>
      <c r="N13" s="71">
        <f>SUM(N3:N12)</f>
        <v>118</v>
      </c>
      <c r="O13" s="37">
        <f>SUM(O3:O12)</f>
        <v>557410</v>
      </c>
    </row>
    <row r="14" spans="1:13" ht="36.75" customHeight="1">
      <c r="A14" s="4">
        <v>12</v>
      </c>
      <c r="B14" s="185"/>
      <c r="C14" s="71" t="s">
        <v>465</v>
      </c>
      <c r="D14" s="71" t="s">
        <v>477</v>
      </c>
      <c r="E14" s="71">
        <v>1</v>
      </c>
      <c r="F14" s="71" t="s">
        <v>18</v>
      </c>
      <c r="G14" s="40" t="s">
        <v>237</v>
      </c>
      <c r="H14" s="40" t="s">
        <v>1786</v>
      </c>
      <c r="I14" s="45"/>
      <c r="J14" s="37">
        <v>500</v>
      </c>
      <c r="K14" s="42"/>
      <c r="L14" s="48"/>
      <c r="M14" t="s">
        <v>25</v>
      </c>
    </row>
    <row r="15" spans="1:15" ht="36.75" customHeight="1">
      <c r="A15" s="4">
        <v>13</v>
      </c>
      <c r="B15" s="185"/>
      <c r="C15" s="71" t="s">
        <v>465</v>
      </c>
      <c r="D15" s="71" t="s">
        <v>478</v>
      </c>
      <c r="E15" s="71">
        <v>1</v>
      </c>
      <c r="F15" s="71">
        <v>29</v>
      </c>
      <c r="G15" s="40" t="s">
        <v>238</v>
      </c>
      <c r="H15" s="40" t="s">
        <v>16</v>
      </c>
      <c r="I15" s="46"/>
      <c r="J15" s="37">
        <v>500</v>
      </c>
      <c r="K15" s="47" t="s">
        <v>20</v>
      </c>
      <c r="L15" s="49"/>
      <c r="N15" s="22"/>
      <c r="O15" s="27"/>
    </row>
    <row r="16" spans="1:15" ht="36.75" customHeight="1">
      <c r="A16" s="4">
        <v>14</v>
      </c>
      <c r="B16" s="175"/>
      <c r="C16" s="71" t="s">
        <v>465</v>
      </c>
      <c r="D16" s="71" t="s">
        <v>479</v>
      </c>
      <c r="E16" s="71">
        <v>1</v>
      </c>
      <c r="F16" s="71">
        <v>29</v>
      </c>
      <c r="G16" s="40" t="s">
        <v>239</v>
      </c>
      <c r="H16" s="40" t="s">
        <v>16</v>
      </c>
      <c r="I16" s="35"/>
      <c r="J16" s="37">
        <v>300</v>
      </c>
      <c r="K16" s="47" t="s">
        <v>21</v>
      </c>
      <c r="L16" s="49"/>
      <c r="N16" s="22"/>
      <c r="O16" s="22"/>
    </row>
    <row r="17" spans="1:15" ht="36.75" customHeight="1">
      <c r="A17" s="4">
        <v>15</v>
      </c>
      <c r="B17" s="175"/>
      <c r="C17" s="71" t="s">
        <v>465</v>
      </c>
      <c r="D17" s="71">
        <v>16000980</v>
      </c>
      <c r="E17" s="71">
        <v>1</v>
      </c>
      <c r="F17" s="71">
        <v>4</v>
      </c>
      <c r="G17" s="40" t="s">
        <v>240</v>
      </c>
      <c r="H17" s="40" t="s">
        <v>1787</v>
      </c>
      <c r="I17" s="35"/>
      <c r="J17" s="37">
        <v>2300</v>
      </c>
      <c r="K17" s="66"/>
      <c r="L17" s="49"/>
      <c r="N17" s="22"/>
      <c r="O17" s="22"/>
    </row>
    <row r="18" spans="1:15" ht="36.75" customHeight="1">
      <c r="A18" s="4">
        <v>16</v>
      </c>
      <c r="B18" s="175"/>
      <c r="C18" s="71" t="s">
        <v>465</v>
      </c>
      <c r="D18" s="71">
        <v>160001354</v>
      </c>
      <c r="E18" s="71">
        <v>1</v>
      </c>
      <c r="F18" s="71">
        <v>7</v>
      </c>
      <c r="G18" s="40" t="s">
        <v>241</v>
      </c>
      <c r="H18" s="40" t="s">
        <v>223</v>
      </c>
      <c r="I18" s="35"/>
      <c r="J18" s="37">
        <v>1000</v>
      </c>
      <c r="K18" s="66"/>
      <c r="L18" s="49"/>
      <c r="N18" s="22"/>
      <c r="O18" s="22"/>
    </row>
    <row r="19" spans="1:15" ht="36.75" customHeight="1">
      <c r="A19" s="4">
        <v>17</v>
      </c>
      <c r="B19" s="176"/>
      <c r="C19" s="71" t="s">
        <v>465</v>
      </c>
      <c r="D19" s="71">
        <v>160002056</v>
      </c>
      <c r="E19" s="71">
        <v>1</v>
      </c>
      <c r="F19" s="71">
        <v>12</v>
      </c>
      <c r="G19" s="40" t="s">
        <v>242</v>
      </c>
      <c r="H19" s="40" t="s">
        <v>224</v>
      </c>
      <c r="I19" s="35"/>
      <c r="J19" s="37">
        <v>3000</v>
      </c>
      <c r="K19" s="66"/>
      <c r="L19" s="49"/>
      <c r="N19" s="22"/>
      <c r="O19" s="22"/>
    </row>
    <row r="20" spans="1:15" ht="36.75" customHeight="1">
      <c r="A20" s="4">
        <v>18</v>
      </c>
      <c r="B20" s="174" t="s">
        <v>11</v>
      </c>
      <c r="C20" s="71" t="s">
        <v>465</v>
      </c>
      <c r="D20" s="71" t="s">
        <v>26</v>
      </c>
      <c r="E20" s="71">
        <v>1</v>
      </c>
      <c r="F20" s="71">
        <v>2</v>
      </c>
      <c r="G20" s="40" t="s">
        <v>243</v>
      </c>
      <c r="H20" s="40" t="s">
        <v>28</v>
      </c>
      <c r="I20" s="57">
        <v>100000</v>
      </c>
      <c r="J20" s="37">
        <v>100000</v>
      </c>
      <c r="K20" s="37"/>
      <c r="L20" s="50"/>
      <c r="M20" s="49"/>
      <c r="N20" s="22"/>
      <c r="O20" s="22"/>
    </row>
    <row r="21" spans="1:15" ht="36.75" customHeight="1">
      <c r="A21" s="4">
        <v>19</v>
      </c>
      <c r="B21" s="177"/>
      <c r="C21" s="71" t="s">
        <v>465</v>
      </c>
      <c r="D21" s="71" t="s">
        <v>27</v>
      </c>
      <c r="E21" s="71">
        <v>1</v>
      </c>
      <c r="F21" s="71">
        <v>4</v>
      </c>
      <c r="G21" s="40" t="s">
        <v>244</v>
      </c>
      <c r="H21" s="40" t="s">
        <v>29</v>
      </c>
      <c r="I21" s="57">
        <v>21000</v>
      </c>
      <c r="J21" s="37">
        <v>21000</v>
      </c>
      <c r="K21" s="37"/>
      <c r="L21" s="50"/>
      <c r="M21" s="49"/>
      <c r="N21" s="22"/>
      <c r="O21" s="22"/>
    </row>
    <row r="22" spans="1:15" ht="36.75" customHeight="1">
      <c r="A22" s="4">
        <v>20</v>
      </c>
      <c r="B22" s="177"/>
      <c r="C22" s="71" t="s">
        <v>465</v>
      </c>
      <c r="D22" s="71">
        <v>152340</v>
      </c>
      <c r="E22" s="71">
        <v>1</v>
      </c>
      <c r="F22" s="71">
        <v>4</v>
      </c>
      <c r="G22" s="40" t="s">
        <v>245</v>
      </c>
      <c r="H22" s="40" t="s">
        <v>28</v>
      </c>
      <c r="I22" s="57">
        <v>500</v>
      </c>
      <c r="J22" s="37">
        <v>500</v>
      </c>
      <c r="K22" s="53"/>
      <c r="L22" s="16"/>
      <c r="M22" s="22"/>
      <c r="N22" s="22"/>
      <c r="O22" s="22"/>
    </row>
    <row r="23" spans="1:15" ht="36.75" customHeight="1">
      <c r="A23" s="4">
        <v>21</v>
      </c>
      <c r="B23" s="177"/>
      <c r="C23" s="71" t="s">
        <v>465</v>
      </c>
      <c r="D23" s="71">
        <v>152341</v>
      </c>
      <c r="E23" s="71">
        <v>1</v>
      </c>
      <c r="F23" s="71">
        <v>5</v>
      </c>
      <c r="G23" s="40" t="s">
        <v>246</v>
      </c>
      <c r="H23" s="40" t="s">
        <v>28</v>
      </c>
      <c r="I23" s="58">
        <v>1000</v>
      </c>
      <c r="J23" s="37">
        <v>1000</v>
      </c>
      <c r="K23" s="37"/>
      <c r="L23" s="16"/>
      <c r="M23" s="21"/>
      <c r="N23" s="22"/>
      <c r="O23" s="23"/>
    </row>
    <row r="24" spans="1:15" ht="36.75" customHeight="1">
      <c r="A24" s="4">
        <v>22</v>
      </c>
      <c r="B24" s="177"/>
      <c r="C24" s="71" t="s">
        <v>465</v>
      </c>
      <c r="D24" s="71">
        <v>152342</v>
      </c>
      <c r="E24" s="71">
        <v>1</v>
      </c>
      <c r="F24" s="71">
        <v>6</v>
      </c>
      <c r="G24" s="40" t="s">
        <v>247</v>
      </c>
      <c r="H24" s="40" t="s">
        <v>30</v>
      </c>
      <c r="I24" s="58">
        <v>300</v>
      </c>
      <c r="J24" s="37">
        <v>300</v>
      </c>
      <c r="K24" s="37"/>
      <c r="L24" s="16"/>
      <c r="M24" s="21"/>
      <c r="N24" s="22"/>
      <c r="O24" s="23"/>
    </row>
    <row r="25" spans="1:15" ht="36.75" customHeight="1">
      <c r="A25" s="4">
        <v>23</v>
      </c>
      <c r="B25" s="177"/>
      <c r="C25" s="71" t="s">
        <v>465</v>
      </c>
      <c r="D25" s="71">
        <v>152343</v>
      </c>
      <c r="E25" s="71">
        <v>1</v>
      </c>
      <c r="F25" s="71">
        <v>7</v>
      </c>
      <c r="G25" s="40" t="s">
        <v>248</v>
      </c>
      <c r="H25" s="40" t="s">
        <v>28</v>
      </c>
      <c r="I25" s="58">
        <v>2000</v>
      </c>
      <c r="J25" s="37">
        <v>2000</v>
      </c>
      <c r="K25" s="53"/>
      <c r="L25" s="16"/>
      <c r="M25" s="21"/>
      <c r="N25" s="22"/>
      <c r="O25" s="23"/>
    </row>
    <row r="26" spans="1:15" ht="36.75" customHeight="1">
      <c r="A26" s="4">
        <v>24</v>
      </c>
      <c r="B26" s="177"/>
      <c r="C26" s="71" t="s">
        <v>465</v>
      </c>
      <c r="D26" s="71">
        <v>152344</v>
      </c>
      <c r="E26" s="71">
        <v>1</v>
      </c>
      <c r="F26" s="71">
        <v>11</v>
      </c>
      <c r="G26" s="40" t="s">
        <v>249</v>
      </c>
      <c r="H26" s="40" t="s">
        <v>28</v>
      </c>
      <c r="I26" s="58">
        <v>3000</v>
      </c>
      <c r="J26" s="37">
        <v>3000</v>
      </c>
      <c r="K26" s="37"/>
      <c r="L26" s="16"/>
      <c r="M26" s="21"/>
      <c r="N26" s="22"/>
      <c r="O26" s="23"/>
    </row>
    <row r="27" spans="1:15" ht="36.75" customHeight="1">
      <c r="A27" s="4">
        <v>25</v>
      </c>
      <c r="B27" s="177"/>
      <c r="C27" s="71" t="s">
        <v>493</v>
      </c>
      <c r="D27" s="71">
        <v>157461</v>
      </c>
      <c r="E27" s="71">
        <v>1</v>
      </c>
      <c r="F27" s="71">
        <v>11</v>
      </c>
      <c r="G27" s="40" t="s">
        <v>336</v>
      </c>
      <c r="H27" s="40" t="s">
        <v>28</v>
      </c>
      <c r="I27" s="30"/>
      <c r="J27" s="37">
        <v>10000</v>
      </c>
      <c r="K27" s="37"/>
      <c r="L27" s="16"/>
      <c r="M27" s="21"/>
      <c r="N27" s="22"/>
      <c r="O27" s="23"/>
    </row>
    <row r="28" spans="1:15" ht="36.75" customHeight="1">
      <c r="A28" s="4">
        <v>26</v>
      </c>
      <c r="B28" s="177"/>
      <c r="C28" s="71" t="s">
        <v>465</v>
      </c>
      <c r="D28" s="71">
        <v>152345</v>
      </c>
      <c r="E28" s="71">
        <v>1</v>
      </c>
      <c r="F28" s="71">
        <v>13</v>
      </c>
      <c r="G28" s="40" t="s">
        <v>250</v>
      </c>
      <c r="H28" s="40" t="s">
        <v>28</v>
      </c>
      <c r="I28" s="58">
        <v>1000</v>
      </c>
      <c r="J28" s="37">
        <v>1000</v>
      </c>
      <c r="K28" s="37"/>
      <c r="L28" s="16"/>
      <c r="M28" s="21"/>
      <c r="N28" s="22"/>
      <c r="O28" s="23"/>
    </row>
    <row r="29" spans="1:15" ht="36.75" customHeight="1">
      <c r="A29" s="4">
        <v>27</v>
      </c>
      <c r="B29" s="177"/>
      <c r="C29" s="71" t="s">
        <v>465</v>
      </c>
      <c r="D29" s="71">
        <v>152346</v>
      </c>
      <c r="E29" s="71">
        <v>1</v>
      </c>
      <c r="F29" s="71">
        <v>15</v>
      </c>
      <c r="G29" s="40" t="s">
        <v>251</v>
      </c>
      <c r="H29" s="40" t="s">
        <v>28</v>
      </c>
      <c r="I29" s="58">
        <v>1000</v>
      </c>
      <c r="J29" s="37">
        <v>1000</v>
      </c>
      <c r="K29" s="53"/>
      <c r="M29" s="21"/>
      <c r="N29" s="22"/>
      <c r="O29" s="24"/>
    </row>
    <row r="30" spans="1:15" ht="36.75" customHeight="1">
      <c r="A30" s="4">
        <v>28</v>
      </c>
      <c r="B30" s="177"/>
      <c r="C30" s="71" t="s">
        <v>465</v>
      </c>
      <c r="D30" s="71">
        <v>152347</v>
      </c>
      <c r="E30" s="71">
        <v>1</v>
      </c>
      <c r="F30" s="71">
        <v>15</v>
      </c>
      <c r="G30" s="40" t="s">
        <v>252</v>
      </c>
      <c r="H30" s="40" t="s">
        <v>28</v>
      </c>
      <c r="I30" s="58">
        <v>800</v>
      </c>
      <c r="J30" s="37">
        <v>800</v>
      </c>
      <c r="K30" s="37"/>
      <c r="L30" s="16"/>
      <c r="M30" s="25"/>
      <c r="N30" s="26"/>
      <c r="O30" s="27"/>
    </row>
    <row r="31" spans="1:15" ht="36.75" customHeight="1">
      <c r="A31" s="4">
        <v>29</v>
      </c>
      <c r="B31" s="177"/>
      <c r="C31" s="71" t="s">
        <v>465</v>
      </c>
      <c r="D31" s="71">
        <v>152348</v>
      </c>
      <c r="E31" s="71">
        <v>1</v>
      </c>
      <c r="F31" s="71">
        <v>15</v>
      </c>
      <c r="G31" s="40" t="s">
        <v>253</v>
      </c>
      <c r="H31" s="40" t="s">
        <v>28</v>
      </c>
      <c r="I31" s="58">
        <v>1000</v>
      </c>
      <c r="J31" s="37">
        <v>1000</v>
      </c>
      <c r="K31" s="37"/>
      <c r="L31" s="5"/>
      <c r="M31" s="21"/>
      <c r="N31" s="28"/>
      <c r="O31" s="24"/>
    </row>
    <row r="32" spans="1:15" ht="36.75" customHeight="1">
      <c r="A32" s="4">
        <v>30</v>
      </c>
      <c r="B32" s="177"/>
      <c r="C32" s="71" t="s">
        <v>465</v>
      </c>
      <c r="D32" s="71">
        <v>152349</v>
      </c>
      <c r="E32" s="71">
        <v>1</v>
      </c>
      <c r="F32" s="71">
        <v>18</v>
      </c>
      <c r="G32" s="40" t="s">
        <v>244</v>
      </c>
      <c r="H32" s="40" t="s">
        <v>29</v>
      </c>
      <c r="I32" s="58">
        <v>20000</v>
      </c>
      <c r="J32" s="37">
        <v>20000</v>
      </c>
      <c r="K32" s="53"/>
      <c r="L32" s="5"/>
      <c r="M32" s="21"/>
      <c r="N32" s="28"/>
      <c r="O32" s="29"/>
    </row>
    <row r="33" spans="1:15" ht="36.75" customHeight="1">
      <c r="A33" s="4">
        <v>31</v>
      </c>
      <c r="B33" s="177"/>
      <c r="C33" s="71" t="s">
        <v>465</v>
      </c>
      <c r="D33" s="71">
        <v>152350</v>
      </c>
      <c r="E33" s="71">
        <v>1</v>
      </c>
      <c r="F33" s="71">
        <v>18</v>
      </c>
      <c r="G33" s="40" t="s">
        <v>254</v>
      </c>
      <c r="H33" s="40" t="s">
        <v>28</v>
      </c>
      <c r="I33" s="58">
        <v>3000</v>
      </c>
      <c r="J33" s="37">
        <v>3000</v>
      </c>
      <c r="K33" s="37"/>
      <c r="L33" s="5"/>
      <c r="M33" s="21"/>
      <c r="N33" s="28"/>
      <c r="O33" s="29"/>
    </row>
    <row r="34" spans="1:15" ht="36.75" customHeight="1">
      <c r="A34" s="4">
        <v>32</v>
      </c>
      <c r="B34" s="177"/>
      <c r="C34" s="71" t="s">
        <v>465</v>
      </c>
      <c r="D34" s="71">
        <v>152351</v>
      </c>
      <c r="E34" s="71">
        <v>1</v>
      </c>
      <c r="F34" s="71">
        <v>19</v>
      </c>
      <c r="G34" s="40" t="s">
        <v>255</v>
      </c>
      <c r="H34" s="40" t="s">
        <v>28</v>
      </c>
      <c r="I34" s="58">
        <v>1200</v>
      </c>
      <c r="J34" s="37">
        <v>1200</v>
      </c>
      <c r="K34" s="37"/>
      <c r="L34" s="5"/>
      <c r="M34" s="21"/>
      <c r="N34" s="28"/>
      <c r="O34" s="29"/>
    </row>
    <row r="35" spans="1:15" ht="36.75" customHeight="1">
      <c r="A35" s="4">
        <v>33</v>
      </c>
      <c r="B35" s="177"/>
      <c r="C35" s="71" t="s">
        <v>465</v>
      </c>
      <c r="D35" s="71">
        <v>152352</v>
      </c>
      <c r="E35" s="71">
        <v>1</v>
      </c>
      <c r="F35" s="71">
        <v>20</v>
      </c>
      <c r="G35" s="40" t="s">
        <v>256</v>
      </c>
      <c r="H35" s="40" t="s">
        <v>28</v>
      </c>
      <c r="I35" s="58">
        <v>1000</v>
      </c>
      <c r="J35" s="37">
        <v>1000</v>
      </c>
      <c r="K35" s="53"/>
      <c r="L35" s="5"/>
      <c r="M35" s="21"/>
      <c r="N35" s="28"/>
      <c r="O35" s="29"/>
    </row>
    <row r="36" spans="1:12" ht="36.75" customHeight="1">
      <c r="A36" s="4">
        <v>34</v>
      </c>
      <c r="B36" s="177"/>
      <c r="C36" s="71" t="s">
        <v>465</v>
      </c>
      <c r="D36" s="71">
        <v>152353</v>
      </c>
      <c r="E36" s="71">
        <v>1</v>
      </c>
      <c r="F36" s="71">
        <v>21</v>
      </c>
      <c r="G36" s="40" t="s">
        <v>257</v>
      </c>
      <c r="H36" s="40" t="s">
        <v>28</v>
      </c>
      <c r="I36" s="58">
        <v>1000</v>
      </c>
      <c r="J36" s="37">
        <v>1000</v>
      </c>
      <c r="K36" s="37"/>
      <c r="L36" s="5"/>
    </row>
    <row r="37" spans="1:12" ht="36.75" customHeight="1">
      <c r="A37" s="4">
        <v>35</v>
      </c>
      <c r="B37" s="177"/>
      <c r="C37" s="71" t="s">
        <v>465</v>
      </c>
      <c r="D37" s="71">
        <v>152354</v>
      </c>
      <c r="E37" s="71">
        <v>1</v>
      </c>
      <c r="F37" s="71">
        <v>21</v>
      </c>
      <c r="G37" s="40" t="s">
        <v>258</v>
      </c>
      <c r="H37" s="40" t="s">
        <v>28</v>
      </c>
      <c r="I37" s="58">
        <v>1000</v>
      </c>
      <c r="J37" s="37">
        <v>1000</v>
      </c>
      <c r="K37" s="37"/>
      <c r="L37" s="5"/>
    </row>
    <row r="38" spans="1:12" ht="36.75" customHeight="1">
      <c r="A38" s="4">
        <v>36</v>
      </c>
      <c r="B38" s="177"/>
      <c r="C38" s="71" t="s">
        <v>465</v>
      </c>
      <c r="D38" s="71">
        <v>152355</v>
      </c>
      <c r="E38" s="71">
        <v>1</v>
      </c>
      <c r="F38" s="71">
        <v>25</v>
      </c>
      <c r="G38" s="40" t="s">
        <v>259</v>
      </c>
      <c r="H38" s="40" t="s">
        <v>28</v>
      </c>
      <c r="I38" s="58">
        <v>3000</v>
      </c>
      <c r="J38" s="37">
        <v>3000</v>
      </c>
      <c r="K38" s="53"/>
      <c r="L38" s="5"/>
    </row>
    <row r="39" spans="1:12" ht="36.75" customHeight="1">
      <c r="A39" s="4">
        <v>37</v>
      </c>
      <c r="B39" s="177"/>
      <c r="C39" s="71" t="s">
        <v>465</v>
      </c>
      <c r="D39" s="71">
        <v>152356</v>
      </c>
      <c r="E39" s="71">
        <v>1</v>
      </c>
      <c r="F39" s="71">
        <v>26</v>
      </c>
      <c r="G39" s="40" t="s">
        <v>260</v>
      </c>
      <c r="H39" s="40" t="s">
        <v>28</v>
      </c>
      <c r="I39" s="58">
        <v>2000</v>
      </c>
      <c r="J39" s="37">
        <v>2000</v>
      </c>
      <c r="K39" s="37"/>
      <c r="L39" s="5"/>
    </row>
    <row r="40" spans="1:12" ht="36.75" customHeight="1">
      <c r="A40" s="4">
        <v>38</v>
      </c>
      <c r="B40" s="177"/>
      <c r="C40" s="71" t="s">
        <v>465</v>
      </c>
      <c r="D40" s="71">
        <v>152357</v>
      </c>
      <c r="E40" s="71">
        <v>1</v>
      </c>
      <c r="F40" s="71">
        <v>27</v>
      </c>
      <c r="G40" s="40" t="s">
        <v>244</v>
      </c>
      <c r="H40" s="40" t="s">
        <v>29</v>
      </c>
      <c r="I40" s="58">
        <v>12000</v>
      </c>
      <c r="J40" s="37">
        <v>12000</v>
      </c>
      <c r="K40" s="37"/>
      <c r="L40" s="5"/>
    </row>
    <row r="41" spans="1:12" ht="36.75" customHeight="1">
      <c r="A41" s="4">
        <v>39</v>
      </c>
      <c r="B41" s="177"/>
      <c r="C41" s="71" t="s">
        <v>465</v>
      </c>
      <c r="D41" s="71">
        <v>152358</v>
      </c>
      <c r="E41" s="71">
        <v>1</v>
      </c>
      <c r="F41" s="71">
        <v>29</v>
      </c>
      <c r="G41" s="40" t="s">
        <v>261</v>
      </c>
      <c r="H41" s="40" t="s">
        <v>28</v>
      </c>
      <c r="I41" s="58">
        <v>1000</v>
      </c>
      <c r="J41" s="37">
        <v>1000</v>
      </c>
      <c r="K41" s="53"/>
      <c r="L41" s="5"/>
    </row>
    <row r="42" spans="1:12" ht="36.75" customHeight="1">
      <c r="A42" s="4">
        <v>40</v>
      </c>
      <c r="B42" s="177"/>
      <c r="C42" s="71" t="s">
        <v>465</v>
      </c>
      <c r="D42" s="71">
        <v>160002058</v>
      </c>
      <c r="E42" s="71">
        <v>1</v>
      </c>
      <c r="F42" s="71">
        <v>13</v>
      </c>
      <c r="G42" s="40" t="s">
        <v>262</v>
      </c>
      <c r="H42" s="40" t="s">
        <v>47</v>
      </c>
      <c r="I42" s="65"/>
      <c r="J42" s="37">
        <v>4600</v>
      </c>
      <c r="K42" s="66"/>
      <c r="L42" s="5"/>
    </row>
    <row r="43" spans="1:12" ht="36.75" customHeight="1">
      <c r="A43" s="4">
        <v>41</v>
      </c>
      <c r="B43" s="178"/>
      <c r="C43" s="71" t="s">
        <v>465</v>
      </c>
      <c r="D43" s="71">
        <v>16000982</v>
      </c>
      <c r="E43" s="71">
        <v>1</v>
      </c>
      <c r="F43" s="71">
        <v>4</v>
      </c>
      <c r="G43" s="40" t="s">
        <v>263</v>
      </c>
      <c r="H43" s="40" t="s">
        <v>28</v>
      </c>
      <c r="I43" s="65"/>
      <c r="J43" s="37">
        <v>500</v>
      </c>
      <c r="K43" s="66"/>
      <c r="L43" s="5"/>
    </row>
    <row r="44" spans="1:12" ht="36.75" customHeight="1">
      <c r="A44" s="4">
        <v>42</v>
      </c>
      <c r="B44" s="186" t="s">
        <v>14</v>
      </c>
      <c r="C44" s="71" t="s">
        <v>465</v>
      </c>
      <c r="D44" s="71">
        <v>150977</v>
      </c>
      <c r="E44" s="71">
        <v>1</v>
      </c>
      <c r="F44" s="71">
        <v>4</v>
      </c>
      <c r="G44" s="40" t="s">
        <v>264</v>
      </c>
      <c r="H44" s="40"/>
      <c r="I44" s="19"/>
      <c r="J44" s="37">
        <v>1000</v>
      </c>
      <c r="K44" s="37"/>
      <c r="L44" s="5"/>
    </row>
    <row r="45" spans="1:12" ht="36.75" customHeight="1">
      <c r="A45" s="4">
        <v>43</v>
      </c>
      <c r="B45" s="187"/>
      <c r="C45" s="71" t="s">
        <v>465</v>
      </c>
      <c r="D45" s="71">
        <v>150978</v>
      </c>
      <c r="E45" s="71">
        <v>1</v>
      </c>
      <c r="F45" s="71">
        <v>6</v>
      </c>
      <c r="G45" s="40" t="s">
        <v>265</v>
      </c>
      <c r="H45" s="40"/>
      <c r="I45" s="19"/>
      <c r="J45" s="37">
        <v>100</v>
      </c>
      <c r="K45" s="37"/>
      <c r="L45" s="5"/>
    </row>
    <row r="46" spans="1:13" ht="36.75" customHeight="1">
      <c r="A46" s="4">
        <v>44</v>
      </c>
      <c r="B46" s="187"/>
      <c r="C46" s="71" t="s">
        <v>465</v>
      </c>
      <c r="D46" s="71">
        <v>150979</v>
      </c>
      <c r="E46" s="71">
        <v>1</v>
      </c>
      <c r="F46" s="71">
        <v>6</v>
      </c>
      <c r="G46" s="40" t="s">
        <v>266</v>
      </c>
      <c r="H46" s="40"/>
      <c r="I46" s="19"/>
      <c r="J46" s="37">
        <v>100</v>
      </c>
      <c r="K46" s="53"/>
      <c r="L46" s="5"/>
      <c r="M46" s="17"/>
    </row>
    <row r="47" spans="1:12" ht="36.75" customHeight="1">
      <c r="A47" s="4">
        <v>45</v>
      </c>
      <c r="B47" s="187"/>
      <c r="C47" s="71" t="s">
        <v>465</v>
      </c>
      <c r="D47" s="71">
        <v>150980</v>
      </c>
      <c r="E47" s="71">
        <v>1</v>
      </c>
      <c r="F47" s="71">
        <v>6</v>
      </c>
      <c r="G47" s="40" t="s">
        <v>267</v>
      </c>
      <c r="H47" s="40"/>
      <c r="I47" s="19"/>
      <c r="J47" s="37">
        <v>100</v>
      </c>
      <c r="K47" s="37"/>
      <c r="L47" s="5"/>
    </row>
    <row r="48" spans="1:12" ht="36.75" customHeight="1">
      <c r="A48" s="4">
        <v>46</v>
      </c>
      <c r="B48" s="187"/>
      <c r="C48" s="71" t="s">
        <v>465</v>
      </c>
      <c r="D48" s="71">
        <v>156691</v>
      </c>
      <c r="E48" s="71">
        <v>1</v>
      </c>
      <c r="F48" s="71">
        <v>6</v>
      </c>
      <c r="G48" s="40" t="s">
        <v>268</v>
      </c>
      <c r="H48" s="40"/>
      <c r="I48" s="18"/>
      <c r="J48" s="37">
        <v>2000</v>
      </c>
      <c r="K48" s="37"/>
      <c r="L48" s="5"/>
    </row>
    <row r="49" spans="1:12" ht="36.75" customHeight="1">
      <c r="A49" s="4">
        <v>47</v>
      </c>
      <c r="B49" s="187"/>
      <c r="C49" s="71" t="s">
        <v>465</v>
      </c>
      <c r="D49" s="71">
        <v>156692</v>
      </c>
      <c r="E49" s="71">
        <v>1</v>
      </c>
      <c r="F49" s="71">
        <v>6</v>
      </c>
      <c r="G49" s="40" t="s">
        <v>269</v>
      </c>
      <c r="H49" s="40"/>
      <c r="I49" s="18"/>
      <c r="J49" s="37">
        <v>1500</v>
      </c>
      <c r="K49" s="53"/>
      <c r="L49" s="15"/>
    </row>
    <row r="50" spans="1:12" ht="36.75" customHeight="1">
      <c r="A50" s="4">
        <v>48</v>
      </c>
      <c r="B50" s="187"/>
      <c r="C50" s="71" t="s">
        <v>465</v>
      </c>
      <c r="D50" s="71">
        <v>156693</v>
      </c>
      <c r="E50" s="71">
        <v>1</v>
      </c>
      <c r="F50" s="71">
        <v>6</v>
      </c>
      <c r="G50" s="40" t="s">
        <v>270</v>
      </c>
      <c r="H50" s="40"/>
      <c r="I50" s="18"/>
      <c r="J50" s="37">
        <v>500</v>
      </c>
      <c r="K50" s="37"/>
      <c r="L50" s="15"/>
    </row>
    <row r="51" spans="1:12" ht="36.75" customHeight="1">
      <c r="A51" s="4">
        <v>49</v>
      </c>
      <c r="B51" s="187"/>
      <c r="C51" s="71" t="s">
        <v>465</v>
      </c>
      <c r="D51" s="71">
        <v>156694</v>
      </c>
      <c r="E51" s="71">
        <v>1</v>
      </c>
      <c r="F51" s="71">
        <v>6</v>
      </c>
      <c r="G51" s="40" t="s">
        <v>271</v>
      </c>
      <c r="H51" s="40"/>
      <c r="I51" s="18"/>
      <c r="J51" s="37">
        <v>2000</v>
      </c>
      <c r="K51" s="37"/>
      <c r="L51" s="15"/>
    </row>
    <row r="52" spans="1:12" ht="36.75" customHeight="1">
      <c r="A52" s="4">
        <v>50</v>
      </c>
      <c r="B52" s="187"/>
      <c r="C52" s="71" t="s">
        <v>465</v>
      </c>
      <c r="D52" s="71">
        <v>156695</v>
      </c>
      <c r="E52" s="71">
        <v>1</v>
      </c>
      <c r="F52" s="71">
        <v>6</v>
      </c>
      <c r="G52" s="40" t="s">
        <v>272</v>
      </c>
      <c r="H52" s="40"/>
      <c r="I52" s="18"/>
      <c r="J52" s="37">
        <v>500</v>
      </c>
      <c r="K52" s="53"/>
      <c r="L52" s="6"/>
    </row>
    <row r="53" spans="1:12" ht="36.75" customHeight="1">
      <c r="A53" s="4">
        <v>51</v>
      </c>
      <c r="B53" s="187"/>
      <c r="C53" s="71" t="s">
        <v>465</v>
      </c>
      <c r="D53" s="71">
        <v>156696</v>
      </c>
      <c r="E53" s="71">
        <v>1</v>
      </c>
      <c r="F53" s="71">
        <v>6</v>
      </c>
      <c r="G53" s="40" t="s">
        <v>273</v>
      </c>
      <c r="H53" s="40"/>
      <c r="I53" s="18">
        <f>SUM(H26:H53)</f>
        <v>0</v>
      </c>
      <c r="J53" s="37">
        <v>1000</v>
      </c>
      <c r="K53" s="37"/>
      <c r="L53" s="6"/>
    </row>
    <row r="54" spans="1:12" ht="36.75" customHeight="1">
      <c r="A54" s="4">
        <v>52</v>
      </c>
      <c r="B54" s="187"/>
      <c r="C54" s="71" t="s">
        <v>465</v>
      </c>
      <c r="D54" s="71">
        <v>156697</v>
      </c>
      <c r="E54" s="71">
        <v>1</v>
      </c>
      <c r="F54" s="71">
        <v>7</v>
      </c>
      <c r="G54" s="40" t="s">
        <v>274</v>
      </c>
      <c r="H54" s="40"/>
      <c r="I54" s="18"/>
      <c r="J54" s="37">
        <v>300</v>
      </c>
      <c r="K54" s="37"/>
      <c r="L54" s="6"/>
    </row>
    <row r="55" spans="1:12" ht="36.75" customHeight="1">
      <c r="A55" s="4">
        <v>53</v>
      </c>
      <c r="B55" s="187"/>
      <c r="C55" s="71" t="s">
        <v>465</v>
      </c>
      <c r="D55" s="71">
        <v>156698</v>
      </c>
      <c r="E55" s="71">
        <v>1</v>
      </c>
      <c r="F55" s="71">
        <v>8</v>
      </c>
      <c r="G55" s="40" t="s">
        <v>275</v>
      </c>
      <c r="H55" s="40"/>
      <c r="I55" s="18"/>
      <c r="J55" s="37">
        <v>400</v>
      </c>
      <c r="K55" s="53"/>
      <c r="L55" s="6"/>
    </row>
    <row r="56" spans="1:12" ht="36.75" customHeight="1">
      <c r="A56" s="4">
        <v>54</v>
      </c>
      <c r="B56" s="187"/>
      <c r="C56" s="71" t="s">
        <v>465</v>
      </c>
      <c r="D56" s="71">
        <v>156699</v>
      </c>
      <c r="E56" s="71">
        <v>1</v>
      </c>
      <c r="F56" s="71">
        <v>8</v>
      </c>
      <c r="G56" s="40" t="s">
        <v>276</v>
      </c>
      <c r="H56" s="40"/>
      <c r="I56" s="18"/>
      <c r="J56" s="37">
        <v>200</v>
      </c>
      <c r="K56" s="37"/>
      <c r="L56" s="6"/>
    </row>
    <row r="57" spans="1:12" ht="36.75" customHeight="1">
      <c r="A57" s="4">
        <v>55</v>
      </c>
      <c r="B57" s="187"/>
      <c r="C57" s="71" t="s">
        <v>465</v>
      </c>
      <c r="D57" s="71">
        <v>156700</v>
      </c>
      <c r="E57" s="71">
        <v>1</v>
      </c>
      <c r="F57" s="71">
        <v>8</v>
      </c>
      <c r="G57" s="40" t="s">
        <v>277</v>
      </c>
      <c r="H57" s="40"/>
      <c r="I57" s="18"/>
      <c r="J57" s="37">
        <v>200</v>
      </c>
      <c r="K57" s="37"/>
      <c r="L57" s="6"/>
    </row>
    <row r="58" spans="1:12" ht="36.75" customHeight="1">
      <c r="A58" s="4">
        <v>56</v>
      </c>
      <c r="B58" s="187"/>
      <c r="C58" s="71" t="s">
        <v>465</v>
      </c>
      <c r="D58" s="71">
        <v>156701</v>
      </c>
      <c r="E58" s="71">
        <v>1</v>
      </c>
      <c r="F58" s="71">
        <v>8</v>
      </c>
      <c r="G58" s="40" t="s">
        <v>278</v>
      </c>
      <c r="H58" s="40"/>
      <c r="I58" s="18"/>
      <c r="J58" s="37">
        <v>300</v>
      </c>
      <c r="K58" s="53"/>
      <c r="L58" s="6"/>
    </row>
    <row r="59" spans="1:12" ht="36.75" customHeight="1">
      <c r="A59" s="4">
        <v>57</v>
      </c>
      <c r="B59" s="187"/>
      <c r="C59" s="71" t="s">
        <v>465</v>
      </c>
      <c r="D59" s="71">
        <v>156702</v>
      </c>
      <c r="E59" s="71">
        <v>1</v>
      </c>
      <c r="F59" s="71">
        <v>8</v>
      </c>
      <c r="G59" s="40" t="s">
        <v>279</v>
      </c>
      <c r="H59" s="40"/>
      <c r="I59" s="18"/>
      <c r="J59" s="37">
        <v>710</v>
      </c>
      <c r="K59" s="37"/>
      <c r="L59" s="6"/>
    </row>
    <row r="60" spans="1:12" ht="36.75" customHeight="1">
      <c r="A60" s="4">
        <v>58</v>
      </c>
      <c r="B60" s="187"/>
      <c r="C60" s="71" t="s">
        <v>465</v>
      </c>
      <c r="D60" s="71">
        <v>156703</v>
      </c>
      <c r="E60" s="71">
        <v>1</v>
      </c>
      <c r="F60" s="71">
        <v>8</v>
      </c>
      <c r="G60" s="40" t="s">
        <v>280</v>
      </c>
      <c r="H60" s="40"/>
      <c r="I60" s="18"/>
      <c r="J60" s="37">
        <v>300</v>
      </c>
      <c r="K60" s="37"/>
      <c r="L60" s="6"/>
    </row>
    <row r="61" spans="1:12" ht="36.75" customHeight="1">
      <c r="A61" s="4">
        <v>59</v>
      </c>
      <c r="B61" s="187"/>
      <c r="C61" s="71" t="s">
        <v>465</v>
      </c>
      <c r="D61" s="71">
        <v>156704</v>
      </c>
      <c r="E61" s="71">
        <v>1</v>
      </c>
      <c r="F61" s="71">
        <v>14</v>
      </c>
      <c r="G61" s="40" t="s">
        <v>281</v>
      </c>
      <c r="H61" s="40"/>
      <c r="I61" s="18"/>
      <c r="J61" s="37">
        <v>1000</v>
      </c>
      <c r="K61" s="53"/>
      <c r="L61" s="6"/>
    </row>
    <row r="62" spans="1:12" ht="36.75" customHeight="1">
      <c r="A62" s="4">
        <v>60</v>
      </c>
      <c r="B62" s="187"/>
      <c r="C62" s="71" t="s">
        <v>465</v>
      </c>
      <c r="D62" s="71">
        <v>157508</v>
      </c>
      <c r="E62" s="71">
        <v>1</v>
      </c>
      <c r="F62" s="71">
        <v>18</v>
      </c>
      <c r="G62" s="40" t="s">
        <v>337</v>
      </c>
      <c r="H62" s="40" t="s">
        <v>1788</v>
      </c>
      <c r="I62" s="30"/>
      <c r="J62" s="37">
        <v>1000</v>
      </c>
      <c r="K62" s="64"/>
      <c r="L62" s="6"/>
    </row>
    <row r="63" spans="1:12" ht="36.75" customHeight="1">
      <c r="A63" s="4">
        <v>61</v>
      </c>
      <c r="B63" s="187"/>
      <c r="C63" s="71" t="s">
        <v>465</v>
      </c>
      <c r="D63" s="71">
        <v>156705</v>
      </c>
      <c r="E63" s="71">
        <v>1</v>
      </c>
      <c r="F63" s="71">
        <v>20</v>
      </c>
      <c r="G63" s="40" t="s">
        <v>282</v>
      </c>
      <c r="H63" s="40"/>
      <c r="I63" s="18"/>
      <c r="J63" s="37">
        <v>2000</v>
      </c>
      <c r="K63" s="37"/>
      <c r="L63" s="6"/>
    </row>
    <row r="64" spans="1:12" ht="36.75" customHeight="1">
      <c r="A64" s="4">
        <v>62</v>
      </c>
      <c r="B64" s="187"/>
      <c r="C64" s="71" t="s">
        <v>465</v>
      </c>
      <c r="D64" s="71">
        <v>156706</v>
      </c>
      <c r="E64" s="71">
        <v>1</v>
      </c>
      <c r="F64" s="71">
        <v>20</v>
      </c>
      <c r="G64" s="40" t="s">
        <v>283</v>
      </c>
      <c r="H64" s="40"/>
      <c r="I64" s="18"/>
      <c r="J64" s="37">
        <v>100</v>
      </c>
      <c r="K64" s="37"/>
      <c r="L64" s="6"/>
    </row>
    <row r="65" spans="1:12" ht="36.75" customHeight="1">
      <c r="A65" s="4">
        <v>63</v>
      </c>
      <c r="B65" s="187"/>
      <c r="C65" s="71" t="s">
        <v>465</v>
      </c>
      <c r="D65" s="71">
        <v>156708</v>
      </c>
      <c r="E65" s="71">
        <v>1</v>
      </c>
      <c r="F65" s="71">
        <v>25</v>
      </c>
      <c r="G65" s="40" t="s">
        <v>284</v>
      </c>
      <c r="H65" s="40"/>
      <c r="I65" s="18"/>
      <c r="J65" s="37">
        <v>1000</v>
      </c>
      <c r="K65" s="37"/>
      <c r="L65" s="6"/>
    </row>
    <row r="66" spans="1:12" ht="36.75" customHeight="1">
      <c r="A66" s="4">
        <v>64</v>
      </c>
      <c r="B66" s="187"/>
      <c r="C66" s="71" t="s">
        <v>465</v>
      </c>
      <c r="D66" s="71">
        <v>156709</v>
      </c>
      <c r="E66" s="71">
        <v>1</v>
      </c>
      <c r="F66" s="71">
        <v>25</v>
      </c>
      <c r="G66" s="40" t="s">
        <v>285</v>
      </c>
      <c r="H66" s="40"/>
      <c r="I66" s="18"/>
      <c r="J66" s="37">
        <v>1000</v>
      </c>
      <c r="K66" s="37"/>
      <c r="L66" s="6"/>
    </row>
    <row r="67" spans="1:12" ht="36.75" customHeight="1">
      <c r="A67" s="4">
        <v>65</v>
      </c>
      <c r="B67" s="187"/>
      <c r="C67" s="71" t="s">
        <v>465</v>
      </c>
      <c r="D67" s="71">
        <v>156710</v>
      </c>
      <c r="E67" s="71">
        <v>1</v>
      </c>
      <c r="F67" s="71">
        <v>25</v>
      </c>
      <c r="G67" s="40" t="s">
        <v>286</v>
      </c>
      <c r="H67" s="40"/>
      <c r="I67" s="18"/>
      <c r="J67" s="37">
        <v>600</v>
      </c>
      <c r="K67" s="53"/>
      <c r="L67" s="6"/>
    </row>
    <row r="68" spans="1:12" ht="36.75" customHeight="1">
      <c r="A68" s="4">
        <v>66</v>
      </c>
      <c r="B68" s="187"/>
      <c r="C68" s="71" t="s">
        <v>465</v>
      </c>
      <c r="D68" s="71">
        <v>156711</v>
      </c>
      <c r="E68" s="71">
        <v>1</v>
      </c>
      <c r="F68" s="71">
        <v>26</v>
      </c>
      <c r="G68" s="40" t="s">
        <v>287</v>
      </c>
      <c r="H68" s="40"/>
      <c r="I68" s="18"/>
      <c r="J68" s="37">
        <v>1000</v>
      </c>
      <c r="K68" s="37"/>
      <c r="L68" s="6"/>
    </row>
    <row r="69" spans="1:12" ht="36.75" customHeight="1">
      <c r="A69" s="4">
        <v>67</v>
      </c>
      <c r="B69" s="187"/>
      <c r="C69" s="71" t="s">
        <v>465</v>
      </c>
      <c r="D69" s="71">
        <v>156712</v>
      </c>
      <c r="E69" s="71">
        <v>1</v>
      </c>
      <c r="F69" s="71">
        <v>26</v>
      </c>
      <c r="G69" s="40" t="s">
        <v>288</v>
      </c>
      <c r="H69" s="40"/>
      <c r="I69" s="18"/>
      <c r="J69" s="37">
        <v>600</v>
      </c>
      <c r="K69" s="37"/>
      <c r="L69" s="6"/>
    </row>
    <row r="70" spans="1:12" ht="36.75" customHeight="1">
      <c r="A70" s="4">
        <v>68</v>
      </c>
      <c r="B70" s="188"/>
      <c r="C70" s="71" t="s">
        <v>465</v>
      </c>
      <c r="D70" s="71">
        <v>156713</v>
      </c>
      <c r="E70" s="71">
        <v>1</v>
      </c>
      <c r="F70" s="71">
        <v>26</v>
      </c>
      <c r="G70" s="40" t="s">
        <v>289</v>
      </c>
      <c r="H70" s="40"/>
      <c r="I70" s="20"/>
      <c r="J70" s="37">
        <v>600</v>
      </c>
      <c r="K70" s="53"/>
      <c r="L70" s="6"/>
    </row>
    <row r="71" spans="1:12" ht="36.75" customHeight="1">
      <c r="A71" s="4">
        <v>69</v>
      </c>
      <c r="B71" s="189" t="s">
        <v>15</v>
      </c>
      <c r="C71" s="71" t="s">
        <v>465</v>
      </c>
      <c r="D71" s="71">
        <v>151005</v>
      </c>
      <c r="E71" s="71">
        <v>1</v>
      </c>
      <c r="F71" s="71">
        <v>11</v>
      </c>
      <c r="G71" s="40" t="s">
        <v>290</v>
      </c>
      <c r="H71" s="40"/>
      <c r="I71" s="18"/>
      <c r="J71" s="37">
        <v>1000</v>
      </c>
      <c r="K71" s="37"/>
      <c r="L71" s="6"/>
    </row>
    <row r="72" spans="1:12" ht="36.75" customHeight="1">
      <c r="A72" s="4">
        <v>70</v>
      </c>
      <c r="B72" s="190"/>
      <c r="C72" s="71" t="s">
        <v>465</v>
      </c>
      <c r="D72" s="71">
        <v>151006</v>
      </c>
      <c r="E72" s="71">
        <v>1</v>
      </c>
      <c r="F72" s="71">
        <v>11</v>
      </c>
      <c r="G72" s="40" t="s">
        <v>291</v>
      </c>
      <c r="H72" s="40"/>
      <c r="I72" s="18"/>
      <c r="J72" s="37">
        <v>1000</v>
      </c>
      <c r="K72" s="37"/>
      <c r="L72" s="6"/>
    </row>
    <row r="73" spans="1:12" ht="36.75" customHeight="1">
      <c r="A73" s="4">
        <v>71</v>
      </c>
      <c r="B73" s="190"/>
      <c r="C73" s="71" t="s">
        <v>465</v>
      </c>
      <c r="D73" s="71">
        <v>151007</v>
      </c>
      <c r="E73" s="71">
        <v>1</v>
      </c>
      <c r="F73" s="71">
        <v>15</v>
      </c>
      <c r="G73" s="40" t="s">
        <v>292</v>
      </c>
      <c r="H73" s="40"/>
      <c r="I73" s="18"/>
      <c r="J73" s="37">
        <v>1000</v>
      </c>
      <c r="K73" s="53"/>
      <c r="L73" s="6"/>
    </row>
    <row r="74" spans="1:13" ht="36.75" customHeight="1">
      <c r="A74" s="4">
        <v>72</v>
      </c>
      <c r="B74" s="190"/>
      <c r="C74" s="71" t="s">
        <v>465</v>
      </c>
      <c r="D74" s="71">
        <v>151008</v>
      </c>
      <c r="E74" s="71">
        <v>1</v>
      </c>
      <c r="F74" s="71">
        <v>15</v>
      </c>
      <c r="G74" s="40" t="s">
        <v>293</v>
      </c>
      <c r="H74" s="40"/>
      <c r="I74" s="18"/>
      <c r="J74" s="37">
        <v>400</v>
      </c>
      <c r="K74" s="37"/>
      <c r="L74" s="6"/>
      <c r="M74" s="17"/>
    </row>
    <row r="75" spans="1:12" ht="36.75" customHeight="1">
      <c r="A75" s="4">
        <v>73</v>
      </c>
      <c r="B75" s="190"/>
      <c r="C75" s="71" t="s">
        <v>465</v>
      </c>
      <c r="D75" s="71">
        <v>151009</v>
      </c>
      <c r="E75" s="71">
        <v>1</v>
      </c>
      <c r="F75" s="71">
        <v>15</v>
      </c>
      <c r="G75" s="40" t="s">
        <v>294</v>
      </c>
      <c r="H75" s="40"/>
      <c r="I75" s="18"/>
      <c r="J75" s="37">
        <v>100</v>
      </c>
      <c r="K75" s="37"/>
      <c r="L75" s="6"/>
    </row>
    <row r="76" spans="1:12" ht="36.75" customHeight="1">
      <c r="A76" s="4">
        <v>74</v>
      </c>
      <c r="B76" s="190"/>
      <c r="C76" s="71" t="s">
        <v>465</v>
      </c>
      <c r="D76" s="71">
        <v>151010</v>
      </c>
      <c r="E76" s="71">
        <v>1</v>
      </c>
      <c r="F76" s="71">
        <v>15</v>
      </c>
      <c r="G76" s="40" t="s">
        <v>295</v>
      </c>
      <c r="H76" s="40"/>
      <c r="I76" s="18"/>
      <c r="J76" s="37">
        <v>100</v>
      </c>
      <c r="K76" s="53"/>
      <c r="L76" s="6"/>
    </row>
    <row r="77" spans="1:12" ht="36.75" customHeight="1">
      <c r="A77" s="4">
        <v>75</v>
      </c>
      <c r="B77" s="190"/>
      <c r="C77" s="71" t="s">
        <v>465</v>
      </c>
      <c r="D77" s="71">
        <v>151011</v>
      </c>
      <c r="E77" s="71">
        <v>1</v>
      </c>
      <c r="F77" s="71">
        <v>15</v>
      </c>
      <c r="G77" s="40" t="s">
        <v>296</v>
      </c>
      <c r="H77" s="40"/>
      <c r="I77" s="18"/>
      <c r="J77" s="37">
        <v>100</v>
      </c>
      <c r="K77" s="37"/>
      <c r="L77" s="6"/>
    </row>
    <row r="78" spans="1:12" ht="36.75" customHeight="1">
      <c r="A78" s="4">
        <v>76</v>
      </c>
      <c r="B78" s="190"/>
      <c r="C78" s="71" t="s">
        <v>465</v>
      </c>
      <c r="D78" s="71">
        <v>151012</v>
      </c>
      <c r="E78" s="71">
        <v>1</v>
      </c>
      <c r="F78" s="71">
        <v>15</v>
      </c>
      <c r="G78" s="40" t="s">
        <v>297</v>
      </c>
      <c r="H78" s="40"/>
      <c r="I78" s="18"/>
      <c r="J78" s="37">
        <v>100</v>
      </c>
      <c r="K78" s="37"/>
      <c r="L78" s="6"/>
    </row>
    <row r="79" spans="1:12" ht="36.75" customHeight="1">
      <c r="A79" s="4">
        <v>77</v>
      </c>
      <c r="B79" s="190"/>
      <c r="C79" s="71" t="s">
        <v>465</v>
      </c>
      <c r="D79" s="71">
        <v>151013</v>
      </c>
      <c r="E79" s="71">
        <v>1</v>
      </c>
      <c r="F79" s="71">
        <v>15</v>
      </c>
      <c r="G79" s="40" t="s">
        <v>298</v>
      </c>
      <c r="H79" s="40"/>
      <c r="I79" s="18"/>
      <c r="J79" s="37">
        <v>100</v>
      </c>
      <c r="K79" s="53"/>
      <c r="L79" s="6"/>
    </row>
    <row r="80" spans="1:12" ht="36.75" customHeight="1">
      <c r="A80" s="4">
        <v>78</v>
      </c>
      <c r="B80" s="176"/>
      <c r="C80" s="71" t="s">
        <v>465</v>
      </c>
      <c r="D80" s="71">
        <v>151014</v>
      </c>
      <c r="E80" s="71">
        <v>1</v>
      </c>
      <c r="F80" s="71">
        <v>15</v>
      </c>
      <c r="G80" s="40" t="s">
        <v>299</v>
      </c>
      <c r="H80" s="40"/>
      <c r="I80" s="18"/>
      <c r="J80" s="37">
        <v>100</v>
      </c>
      <c r="K80" s="37"/>
      <c r="L80" s="6"/>
    </row>
    <row r="81" spans="1:12" ht="36.75" customHeight="1">
      <c r="A81" s="4">
        <v>79</v>
      </c>
      <c r="B81" s="174" t="s">
        <v>12</v>
      </c>
      <c r="C81" s="71" t="s">
        <v>465</v>
      </c>
      <c r="D81" s="71">
        <v>152428</v>
      </c>
      <c r="E81" s="71">
        <v>1</v>
      </c>
      <c r="F81" s="71">
        <v>5</v>
      </c>
      <c r="G81" s="40" t="s">
        <v>300</v>
      </c>
      <c r="H81" s="40" t="s">
        <v>31</v>
      </c>
      <c r="I81" s="18"/>
      <c r="J81" s="37">
        <v>1200</v>
      </c>
      <c r="K81" s="37"/>
      <c r="L81" s="6"/>
    </row>
    <row r="82" spans="1:12" ht="36.75" customHeight="1">
      <c r="A82" s="4">
        <v>80</v>
      </c>
      <c r="B82" s="175"/>
      <c r="C82" s="71" t="s">
        <v>465</v>
      </c>
      <c r="D82" s="71">
        <v>152429</v>
      </c>
      <c r="E82" s="71">
        <v>1</v>
      </c>
      <c r="F82" s="71">
        <v>7</v>
      </c>
      <c r="G82" s="40" t="s">
        <v>301</v>
      </c>
      <c r="H82" s="40" t="s">
        <v>32</v>
      </c>
      <c r="I82" s="18"/>
      <c r="J82" s="37">
        <v>100000</v>
      </c>
      <c r="K82" s="53"/>
      <c r="L82" s="6"/>
    </row>
    <row r="83" spans="1:12" ht="36.75" customHeight="1">
      <c r="A83" s="4">
        <v>81</v>
      </c>
      <c r="B83" s="175"/>
      <c r="C83" s="71" t="s">
        <v>465</v>
      </c>
      <c r="D83" s="71">
        <v>152430</v>
      </c>
      <c r="E83" s="71">
        <v>1</v>
      </c>
      <c r="F83" s="71">
        <v>8</v>
      </c>
      <c r="G83" s="40" t="s">
        <v>302</v>
      </c>
      <c r="H83" s="40" t="s">
        <v>33</v>
      </c>
      <c r="I83" s="18"/>
      <c r="J83" s="37">
        <v>300</v>
      </c>
      <c r="K83" s="37"/>
      <c r="L83" s="6"/>
    </row>
    <row r="84" spans="1:12" ht="36.75" customHeight="1">
      <c r="A84" s="4">
        <v>82</v>
      </c>
      <c r="B84" s="175"/>
      <c r="C84" s="71" t="s">
        <v>465</v>
      </c>
      <c r="D84" s="71">
        <v>152431</v>
      </c>
      <c r="E84" s="71">
        <v>1</v>
      </c>
      <c r="F84" s="71">
        <v>28</v>
      </c>
      <c r="G84" s="40" t="s">
        <v>303</v>
      </c>
      <c r="H84" s="40" t="s">
        <v>32</v>
      </c>
      <c r="I84" s="30"/>
      <c r="J84" s="37">
        <v>1000</v>
      </c>
      <c r="K84" s="37"/>
      <c r="L84" s="6"/>
    </row>
    <row r="85" spans="1:11" ht="36.75" customHeight="1">
      <c r="A85" s="4">
        <v>83</v>
      </c>
      <c r="B85" s="176"/>
      <c r="C85" s="71" t="s">
        <v>465</v>
      </c>
      <c r="D85" s="71">
        <v>16000981</v>
      </c>
      <c r="E85" s="71">
        <v>1</v>
      </c>
      <c r="F85" s="71">
        <v>4</v>
      </c>
      <c r="G85" s="40" t="s">
        <v>304</v>
      </c>
      <c r="H85" s="40" t="s">
        <v>1789</v>
      </c>
      <c r="I85" s="30"/>
      <c r="J85" s="37">
        <v>1000</v>
      </c>
      <c r="K85" s="64"/>
    </row>
    <row r="86" spans="1:11" ht="36.75" customHeight="1">
      <c r="A86" s="4">
        <v>84</v>
      </c>
      <c r="B86" s="174" t="s">
        <v>34</v>
      </c>
      <c r="C86" s="71" t="s">
        <v>465</v>
      </c>
      <c r="D86" s="71">
        <v>152247</v>
      </c>
      <c r="E86" s="71">
        <v>1</v>
      </c>
      <c r="F86" s="71">
        <v>2</v>
      </c>
      <c r="G86" s="40" t="s">
        <v>305</v>
      </c>
      <c r="H86" s="40" t="s">
        <v>44</v>
      </c>
      <c r="I86" s="67">
        <v>500</v>
      </c>
      <c r="J86" s="37">
        <v>500</v>
      </c>
      <c r="K86" s="64"/>
    </row>
    <row r="87" spans="1:11" ht="36.75" customHeight="1">
      <c r="A87" s="4">
        <v>85</v>
      </c>
      <c r="B87" s="177"/>
      <c r="C87" s="71" t="s">
        <v>465</v>
      </c>
      <c r="D87" s="71">
        <v>152248</v>
      </c>
      <c r="E87" s="71">
        <v>1</v>
      </c>
      <c r="F87" s="71">
        <v>2</v>
      </c>
      <c r="G87" s="40" t="s">
        <v>306</v>
      </c>
      <c r="H87" s="40" t="s">
        <v>44</v>
      </c>
      <c r="I87" s="67">
        <v>500</v>
      </c>
      <c r="J87" s="37">
        <v>500</v>
      </c>
      <c r="K87" s="64"/>
    </row>
    <row r="88" spans="1:11" ht="36.75" customHeight="1">
      <c r="A88" s="4">
        <v>86</v>
      </c>
      <c r="B88" s="177"/>
      <c r="C88" s="71" t="s">
        <v>465</v>
      </c>
      <c r="D88" s="71">
        <v>152249</v>
      </c>
      <c r="E88" s="71">
        <v>1</v>
      </c>
      <c r="F88" s="71">
        <v>5</v>
      </c>
      <c r="G88" s="40" t="s">
        <v>307</v>
      </c>
      <c r="H88" s="40" t="s">
        <v>44</v>
      </c>
      <c r="I88" s="67">
        <v>4000</v>
      </c>
      <c r="J88" s="37">
        <v>4000</v>
      </c>
      <c r="K88" s="64"/>
    </row>
    <row r="89" spans="1:11" ht="36.75" customHeight="1">
      <c r="A89" s="4">
        <v>87</v>
      </c>
      <c r="B89" s="177"/>
      <c r="C89" s="71" t="s">
        <v>465</v>
      </c>
      <c r="D89" s="71">
        <v>152250</v>
      </c>
      <c r="E89" s="71">
        <v>1</v>
      </c>
      <c r="F89" s="71">
        <v>7</v>
      </c>
      <c r="G89" s="40" t="s">
        <v>308</v>
      </c>
      <c r="H89" s="40" t="s">
        <v>44</v>
      </c>
      <c r="I89" s="67">
        <v>600</v>
      </c>
      <c r="J89" s="37">
        <v>600</v>
      </c>
      <c r="K89" s="64"/>
    </row>
    <row r="90" spans="1:11" ht="36.75" customHeight="1">
      <c r="A90" s="4">
        <v>88</v>
      </c>
      <c r="B90" s="177"/>
      <c r="C90" s="71" t="s">
        <v>465</v>
      </c>
      <c r="D90" s="71">
        <v>152251</v>
      </c>
      <c r="E90" s="71">
        <v>1</v>
      </c>
      <c r="F90" s="71">
        <v>8</v>
      </c>
      <c r="G90" s="40" t="s">
        <v>309</v>
      </c>
      <c r="H90" s="40" t="s">
        <v>44</v>
      </c>
      <c r="I90" s="67">
        <v>16000</v>
      </c>
      <c r="J90" s="37">
        <v>16000</v>
      </c>
      <c r="K90" s="64"/>
    </row>
    <row r="91" spans="1:11" ht="36.75" customHeight="1">
      <c r="A91" s="4">
        <v>89</v>
      </c>
      <c r="B91" s="177"/>
      <c r="C91" s="71" t="s">
        <v>465</v>
      </c>
      <c r="D91" s="71">
        <v>152252</v>
      </c>
      <c r="E91" s="71">
        <v>1</v>
      </c>
      <c r="F91" s="71">
        <v>8</v>
      </c>
      <c r="G91" s="40" t="s">
        <v>310</v>
      </c>
      <c r="H91" s="40" t="s">
        <v>45</v>
      </c>
      <c r="I91" s="67">
        <v>1000</v>
      </c>
      <c r="J91" s="37">
        <v>1000</v>
      </c>
      <c r="K91" s="64"/>
    </row>
    <row r="92" spans="1:11" ht="36.75" customHeight="1">
      <c r="A92" s="4">
        <v>90</v>
      </c>
      <c r="B92" s="177"/>
      <c r="C92" s="71" t="s">
        <v>465</v>
      </c>
      <c r="D92" s="71">
        <v>152253</v>
      </c>
      <c r="E92" s="71">
        <v>1</v>
      </c>
      <c r="F92" s="71">
        <v>8</v>
      </c>
      <c r="G92" s="40" t="s">
        <v>311</v>
      </c>
      <c r="H92" s="40" t="s">
        <v>46</v>
      </c>
      <c r="I92" s="67">
        <v>4000</v>
      </c>
      <c r="J92" s="37">
        <v>4000</v>
      </c>
      <c r="K92" s="64"/>
    </row>
    <row r="93" spans="1:11" ht="36.75" customHeight="1">
      <c r="A93" s="4">
        <v>91</v>
      </c>
      <c r="B93" s="177"/>
      <c r="C93" s="71" t="s">
        <v>465</v>
      </c>
      <c r="D93" s="71">
        <v>152255</v>
      </c>
      <c r="E93" s="71">
        <v>1</v>
      </c>
      <c r="F93" s="71">
        <v>8</v>
      </c>
      <c r="G93" s="40" t="s">
        <v>312</v>
      </c>
      <c r="H93" s="40" t="s">
        <v>46</v>
      </c>
      <c r="I93" s="67">
        <v>3000</v>
      </c>
      <c r="J93" s="37">
        <v>3000</v>
      </c>
      <c r="K93" s="64"/>
    </row>
    <row r="94" spans="1:11" ht="36.75" customHeight="1">
      <c r="A94" s="4">
        <v>92</v>
      </c>
      <c r="B94" s="177"/>
      <c r="C94" s="71" t="s">
        <v>465</v>
      </c>
      <c r="D94" s="71">
        <v>157461</v>
      </c>
      <c r="E94" s="71">
        <v>1</v>
      </c>
      <c r="F94" s="71">
        <v>11</v>
      </c>
      <c r="G94" s="40" t="s">
        <v>336</v>
      </c>
      <c r="H94" s="40" t="s">
        <v>46</v>
      </c>
      <c r="I94" s="30"/>
      <c r="J94" s="37">
        <v>10000</v>
      </c>
      <c r="K94" s="64"/>
    </row>
    <row r="95" spans="1:11" ht="36.75" customHeight="1">
      <c r="A95" s="4">
        <v>93</v>
      </c>
      <c r="B95" s="177"/>
      <c r="C95" s="71" t="s">
        <v>465</v>
      </c>
      <c r="D95" s="71">
        <v>152256</v>
      </c>
      <c r="E95" s="71">
        <v>1</v>
      </c>
      <c r="F95" s="71">
        <v>13</v>
      </c>
      <c r="G95" s="40" t="s">
        <v>313</v>
      </c>
      <c r="H95" s="40" t="s">
        <v>46</v>
      </c>
      <c r="I95" s="67">
        <v>2000</v>
      </c>
      <c r="J95" s="37">
        <v>2000</v>
      </c>
      <c r="K95" s="64"/>
    </row>
    <row r="96" spans="1:11" ht="36.75" customHeight="1">
      <c r="A96" s="4">
        <v>94</v>
      </c>
      <c r="B96" s="177"/>
      <c r="C96" s="71" t="s">
        <v>465</v>
      </c>
      <c r="D96" s="71">
        <v>152257</v>
      </c>
      <c r="E96" s="71">
        <v>1</v>
      </c>
      <c r="F96" s="71">
        <v>13</v>
      </c>
      <c r="G96" s="40" t="s">
        <v>314</v>
      </c>
      <c r="H96" s="40" t="s">
        <v>46</v>
      </c>
      <c r="I96" s="67">
        <v>3600</v>
      </c>
      <c r="J96" s="37">
        <v>3600</v>
      </c>
      <c r="K96" s="64"/>
    </row>
    <row r="97" spans="1:11" ht="36.75" customHeight="1">
      <c r="A97" s="4">
        <v>95</v>
      </c>
      <c r="B97" s="177"/>
      <c r="C97" s="71" t="s">
        <v>465</v>
      </c>
      <c r="D97" s="71">
        <v>152258</v>
      </c>
      <c r="E97" s="71">
        <v>1</v>
      </c>
      <c r="F97" s="71">
        <v>15</v>
      </c>
      <c r="G97" s="40" t="s">
        <v>281</v>
      </c>
      <c r="H97" s="40" t="s">
        <v>45</v>
      </c>
      <c r="I97" s="67">
        <v>1000</v>
      </c>
      <c r="J97" s="37">
        <v>1000</v>
      </c>
      <c r="K97" s="64"/>
    </row>
    <row r="98" spans="1:11" ht="36.75" customHeight="1">
      <c r="A98" s="4">
        <v>96</v>
      </c>
      <c r="B98" s="177"/>
      <c r="C98" s="71" t="s">
        <v>465</v>
      </c>
      <c r="D98" s="71">
        <v>152259</v>
      </c>
      <c r="E98" s="71">
        <v>1</v>
      </c>
      <c r="F98" s="71">
        <v>18</v>
      </c>
      <c r="G98" s="40" t="s">
        <v>315</v>
      </c>
      <c r="H98" s="40" t="s">
        <v>44</v>
      </c>
      <c r="I98" s="67">
        <v>3000</v>
      </c>
      <c r="J98" s="37">
        <v>3000</v>
      </c>
      <c r="K98" s="64"/>
    </row>
    <row r="99" spans="1:11" ht="36.75" customHeight="1">
      <c r="A99" s="4">
        <v>97</v>
      </c>
      <c r="B99" s="177"/>
      <c r="C99" s="71" t="s">
        <v>465</v>
      </c>
      <c r="D99" s="71">
        <v>152260</v>
      </c>
      <c r="E99" s="71">
        <v>1</v>
      </c>
      <c r="F99" s="71">
        <v>18</v>
      </c>
      <c r="G99" s="40" t="s">
        <v>316</v>
      </c>
      <c r="H99" s="40" t="s">
        <v>45</v>
      </c>
      <c r="I99" s="67">
        <v>2000</v>
      </c>
      <c r="J99" s="37">
        <v>2000</v>
      </c>
      <c r="K99" s="64"/>
    </row>
    <row r="100" spans="1:11" ht="36.75" customHeight="1">
      <c r="A100" s="4">
        <v>98</v>
      </c>
      <c r="B100" s="177"/>
      <c r="C100" s="71" t="s">
        <v>465</v>
      </c>
      <c r="D100" s="71">
        <v>152261</v>
      </c>
      <c r="E100" s="71">
        <v>1</v>
      </c>
      <c r="F100" s="71">
        <v>20</v>
      </c>
      <c r="G100" s="40" t="s">
        <v>317</v>
      </c>
      <c r="H100" s="40" t="s">
        <v>44</v>
      </c>
      <c r="I100" s="67">
        <v>10000</v>
      </c>
      <c r="J100" s="37">
        <v>10000</v>
      </c>
      <c r="K100" s="64"/>
    </row>
    <row r="101" spans="1:11" ht="36.75" customHeight="1">
      <c r="A101" s="4">
        <v>99</v>
      </c>
      <c r="B101" s="177"/>
      <c r="C101" s="71" t="s">
        <v>465</v>
      </c>
      <c r="D101" s="71">
        <v>152262</v>
      </c>
      <c r="E101" s="71">
        <v>1</v>
      </c>
      <c r="F101" s="71">
        <v>21</v>
      </c>
      <c r="G101" s="40" t="s">
        <v>318</v>
      </c>
      <c r="H101" s="40" t="s">
        <v>44</v>
      </c>
      <c r="I101" s="68">
        <v>2000</v>
      </c>
      <c r="J101" s="37">
        <v>2000</v>
      </c>
      <c r="K101" s="64"/>
    </row>
    <row r="102" spans="1:11" ht="36.75" customHeight="1">
      <c r="A102" s="4">
        <v>100</v>
      </c>
      <c r="B102" s="177"/>
      <c r="C102" s="71" t="s">
        <v>465</v>
      </c>
      <c r="D102" s="71">
        <v>152263</v>
      </c>
      <c r="E102" s="71">
        <v>1</v>
      </c>
      <c r="F102" s="71">
        <v>23</v>
      </c>
      <c r="G102" s="40" t="s">
        <v>319</v>
      </c>
      <c r="H102" s="40" t="s">
        <v>44</v>
      </c>
      <c r="I102" s="68">
        <v>500</v>
      </c>
      <c r="J102" s="37">
        <v>500</v>
      </c>
      <c r="K102" s="64"/>
    </row>
    <row r="103" spans="1:11" ht="36.75" customHeight="1">
      <c r="A103" s="4">
        <v>101</v>
      </c>
      <c r="B103" s="177"/>
      <c r="C103" s="71" t="s">
        <v>465</v>
      </c>
      <c r="D103" s="71">
        <v>152264</v>
      </c>
      <c r="E103" s="71">
        <v>1</v>
      </c>
      <c r="F103" s="71">
        <v>23</v>
      </c>
      <c r="G103" s="40" t="s">
        <v>319</v>
      </c>
      <c r="H103" s="40" t="s">
        <v>46</v>
      </c>
      <c r="I103" s="67">
        <v>500</v>
      </c>
      <c r="J103" s="37">
        <v>500</v>
      </c>
      <c r="K103" s="64"/>
    </row>
    <row r="104" spans="1:11" ht="36.75" customHeight="1">
      <c r="A104" s="4">
        <v>102</v>
      </c>
      <c r="B104" s="177"/>
      <c r="C104" s="71" t="s">
        <v>465</v>
      </c>
      <c r="D104" s="71">
        <v>152265</v>
      </c>
      <c r="E104" s="71">
        <v>1</v>
      </c>
      <c r="F104" s="71">
        <v>23</v>
      </c>
      <c r="G104" s="40" t="s">
        <v>320</v>
      </c>
      <c r="H104" s="40" t="s">
        <v>44</v>
      </c>
      <c r="I104" s="67">
        <v>500</v>
      </c>
      <c r="J104" s="37">
        <v>500</v>
      </c>
      <c r="K104" s="64"/>
    </row>
    <row r="105" spans="1:11" ht="36.75" customHeight="1">
      <c r="A105" s="4">
        <v>103</v>
      </c>
      <c r="B105" s="177"/>
      <c r="C105" s="71" t="s">
        <v>465</v>
      </c>
      <c r="D105" s="71">
        <v>152266</v>
      </c>
      <c r="E105" s="71">
        <v>1</v>
      </c>
      <c r="F105" s="71">
        <v>23</v>
      </c>
      <c r="G105" s="40" t="s">
        <v>321</v>
      </c>
      <c r="H105" s="40" t="s">
        <v>46</v>
      </c>
      <c r="I105" s="68">
        <v>300</v>
      </c>
      <c r="J105" s="37">
        <v>300</v>
      </c>
      <c r="K105" s="64"/>
    </row>
    <row r="106" spans="1:11" ht="36.75" customHeight="1">
      <c r="A106" s="4">
        <v>104</v>
      </c>
      <c r="B106" s="177"/>
      <c r="C106" s="71" t="s">
        <v>465</v>
      </c>
      <c r="D106" s="71">
        <v>152267</v>
      </c>
      <c r="E106" s="71">
        <v>1</v>
      </c>
      <c r="F106" s="71">
        <v>25</v>
      </c>
      <c r="G106" s="40" t="s">
        <v>322</v>
      </c>
      <c r="H106" s="40" t="s">
        <v>44</v>
      </c>
      <c r="I106" s="68">
        <v>1000</v>
      </c>
      <c r="J106" s="37">
        <v>1000</v>
      </c>
      <c r="K106" s="64"/>
    </row>
    <row r="107" spans="1:11" ht="36.75" customHeight="1">
      <c r="A107" s="4">
        <v>105</v>
      </c>
      <c r="B107" s="177"/>
      <c r="C107" s="71" t="s">
        <v>465</v>
      </c>
      <c r="D107" s="71">
        <v>152268</v>
      </c>
      <c r="E107" s="71">
        <v>1</v>
      </c>
      <c r="F107" s="71">
        <v>25</v>
      </c>
      <c r="G107" s="40" t="s">
        <v>323</v>
      </c>
      <c r="H107" s="40" t="s">
        <v>44</v>
      </c>
      <c r="I107" s="68">
        <v>500</v>
      </c>
      <c r="J107" s="37">
        <v>500</v>
      </c>
      <c r="K107" s="64"/>
    </row>
    <row r="108" spans="1:11" ht="36.75" customHeight="1">
      <c r="A108" s="4">
        <v>106</v>
      </c>
      <c r="B108" s="177"/>
      <c r="C108" s="71" t="s">
        <v>465</v>
      </c>
      <c r="D108" s="71">
        <v>152269</v>
      </c>
      <c r="E108" s="71">
        <v>1</v>
      </c>
      <c r="F108" s="71">
        <v>25</v>
      </c>
      <c r="G108" s="40" t="s">
        <v>324</v>
      </c>
      <c r="H108" s="40" t="s">
        <v>44</v>
      </c>
      <c r="I108" s="68">
        <v>500</v>
      </c>
      <c r="J108" s="37">
        <v>500</v>
      </c>
      <c r="K108" s="64"/>
    </row>
    <row r="109" spans="1:11" ht="36.75" customHeight="1">
      <c r="A109" s="4">
        <v>107</v>
      </c>
      <c r="B109" s="177"/>
      <c r="C109" s="71" t="s">
        <v>465</v>
      </c>
      <c r="D109" s="71">
        <v>152270</v>
      </c>
      <c r="E109" s="71">
        <v>1</v>
      </c>
      <c r="F109" s="71">
        <v>25</v>
      </c>
      <c r="G109" s="40" t="s">
        <v>325</v>
      </c>
      <c r="H109" s="40" t="s">
        <v>44</v>
      </c>
      <c r="I109" s="68">
        <v>500</v>
      </c>
      <c r="J109" s="37">
        <v>500</v>
      </c>
      <c r="K109" s="64"/>
    </row>
    <row r="110" spans="1:11" ht="36.75" customHeight="1">
      <c r="A110" s="4">
        <v>108</v>
      </c>
      <c r="B110" s="177"/>
      <c r="C110" s="71" t="s">
        <v>465</v>
      </c>
      <c r="D110" s="71">
        <v>152271</v>
      </c>
      <c r="E110" s="71">
        <v>1</v>
      </c>
      <c r="F110" s="71">
        <v>25</v>
      </c>
      <c r="G110" s="40" t="s">
        <v>326</v>
      </c>
      <c r="H110" s="40" t="s">
        <v>44</v>
      </c>
      <c r="I110" s="68">
        <v>500</v>
      </c>
      <c r="J110" s="37">
        <v>500</v>
      </c>
      <c r="K110" s="64"/>
    </row>
    <row r="111" spans="1:11" ht="36.75" customHeight="1">
      <c r="A111" s="4">
        <v>109</v>
      </c>
      <c r="B111" s="177"/>
      <c r="C111" s="71" t="s">
        <v>465</v>
      </c>
      <c r="D111" s="71">
        <v>152272</v>
      </c>
      <c r="E111" s="71">
        <v>1</v>
      </c>
      <c r="F111" s="71">
        <v>25</v>
      </c>
      <c r="G111" s="40" t="s">
        <v>327</v>
      </c>
      <c r="H111" s="40" t="s">
        <v>44</v>
      </c>
      <c r="I111" s="68">
        <v>500</v>
      </c>
      <c r="J111" s="37">
        <v>500</v>
      </c>
      <c r="K111" s="64"/>
    </row>
    <row r="112" spans="1:11" ht="36.75" customHeight="1">
      <c r="A112" s="4">
        <v>110</v>
      </c>
      <c r="B112" s="177"/>
      <c r="C112" s="71" t="s">
        <v>465</v>
      </c>
      <c r="D112" s="71">
        <v>152273</v>
      </c>
      <c r="E112" s="71">
        <v>1</v>
      </c>
      <c r="F112" s="71">
        <v>26</v>
      </c>
      <c r="G112" s="40" t="s">
        <v>328</v>
      </c>
      <c r="H112" s="40" t="s">
        <v>44</v>
      </c>
      <c r="I112" s="68">
        <v>400</v>
      </c>
      <c r="J112" s="37">
        <v>400</v>
      </c>
      <c r="K112" s="64"/>
    </row>
    <row r="113" spans="1:11" ht="36.75" customHeight="1">
      <c r="A113" s="4">
        <v>111</v>
      </c>
      <c r="B113" s="177"/>
      <c r="C113" s="71" t="s">
        <v>465</v>
      </c>
      <c r="D113" s="71">
        <v>152274</v>
      </c>
      <c r="E113" s="71">
        <v>1</v>
      </c>
      <c r="F113" s="71">
        <v>26</v>
      </c>
      <c r="G113" s="40" t="s">
        <v>329</v>
      </c>
      <c r="H113" s="40" t="s">
        <v>44</v>
      </c>
      <c r="I113" s="68">
        <v>100</v>
      </c>
      <c r="J113" s="37">
        <v>100</v>
      </c>
      <c r="K113" s="64"/>
    </row>
    <row r="114" spans="1:11" ht="36.75" customHeight="1">
      <c r="A114" s="4">
        <v>112</v>
      </c>
      <c r="B114" s="177"/>
      <c r="C114" s="71" t="s">
        <v>465</v>
      </c>
      <c r="D114" s="71">
        <v>152275</v>
      </c>
      <c r="E114" s="71">
        <v>1</v>
      </c>
      <c r="F114" s="71">
        <v>26</v>
      </c>
      <c r="G114" s="40" t="s">
        <v>330</v>
      </c>
      <c r="H114" s="40" t="s">
        <v>44</v>
      </c>
      <c r="I114" s="68">
        <v>100</v>
      </c>
      <c r="J114" s="37">
        <v>100</v>
      </c>
      <c r="K114" s="64"/>
    </row>
    <row r="115" spans="1:11" ht="36.75" customHeight="1">
      <c r="A115" s="4">
        <v>113</v>
      </c>
      <c r="B115" s="177"/>
      <c r="C115" s="71" t="s">
        <v>465</v>
      </c>
      <c r="D115" s="71">
        <v>152276</v>
      </c>
      <c r="E115" s="71">
        <v>1</v>
      </c>
      <c r="F115" s="71">
        <v>26</v>
      </c>
      <c r="G115" s="40" t="s">
        <v>331</v>
      </c>
      <c r="H115" s="40" t="s">
        <v>44</v>
      </c>
      <c r="I115" s="68">
        <v>100</v>
      </c>
      <c r="J115" s="37">
        <v>100</v>
      </c>
      <c r="K115" s="64"/>
    </row>
    <row r="116" spans="1:11" ht="36.75" customHeight="1">
      <c r="A116" s="4">
        <v>114</v>
      </c>
      <c r="B116" s="177"/>
      <c r="C116" s="71" t="s">
        <v>465</v>
      </c>
      <c r="D116" s="71">
        <v>152277</v>
      </c>
      <c r="E116" s="71">
        <v>1</v>
      </c>
      <c r="F116" s="71">
        <v>26</v>
      </c>
      <c r="G116" s="40" t="s">
        <v>332</v>
      </c>
      <c r="H116" s="40" t="s">
        <v>44</v>
      </c>
      <c r="I116" s="68">
        <v>100</v>
      </c>
      <c r="J116" s="37">
        <v>100</v>
      </c>
      <c r="K116" s="64"/>
    </row>
    <row r="117" spans="1:11" ht="36.75" customHeight="1">
      <c r="A117" s="4">
        <v>115</v>
      </c>
      <c r="B117" s="177"/>
      <c r="C117" s="71" t="s">
        <v>465</v>
      </c>
      <c r="D117" s="71">
        <v>152278</v>
      </c>
      <c r="E117" s="71">
        <v>1</v>
      </c>
      <c r="F117" s="71">
        <v>27</v>
      </c>
      <c r="G117" s="40" t="s">
        <v>333</v>
      </c>
      <c r="H117" s="40" t="s">
        <v>46</v>
      </c>
      <c r="I117" s="68">
        <v>200</v>
      </c>
      <c r="J117" s="37">
        <v>200</v>
      </c>
      <c r="K117" s="64"/>
    </row>
    <row r="118" spans="1:11" ht="36.75" customHeight="1">
      <c r="A118" s="4">
        <v>116</v>
      </c>
      <c r="B118" s="178"/>
      <c r="C118" s="71" t="s">
        <v>465</v>
      </c>
      <c r="D118" s="71">
        <v>152279</v>
      </c>
      <c r="E118" s="71">
        <v>1</v>
      </c>
      <c r="F118" s="71">
        <v>27</v>
      </c>
      <c r="G118" s="40" t="s">
        <v>334</v>
      </c>
      <c r="H118" s="40" t="s">
        <v>46</v>
      </c>
      <c r="I118" s="68">
        <v>300</v>
      </c>
      <c r="J118" s="37">
        <v>300</v>
      </c>
      <c r="K118" s="64"/>
    </row>
    <row r="119" spans="1:12" ht="36.75" customHeight="1">
      <c r="A119" s="4">
        <v>117</v>
      </c>
      <c r="B119" s="32" t="s">
        <v>39</v>
      </c>
      <c r="C119" s="71" t="s">
        <v>465</v>
      </c>
      <c r="D119" s="71">
        <v>157698</v>
      </c>
      <c r="E119" s="71">
        <v>1</v>
      </c>
      <c r="F119" s="71">
        <v>14</v>
      </c>
      <c r="G119" s="40" t="s">
        <v>335</v>
      </c>
      <c r="H119" s="40" t="s">
        <v>1790</v>
      </c>
      <c r="I119" s="30"/>
      <c r="J119" s="37">
        <v>500</v>
      </c>
      <c r="K119" s="64"/>
      <c r="L119" s="63"/>
    </row>
    <row r="120" spans="1:12" ht="36.75" customHeight="1">
      <c r="A120" s="4">
        <v>119</v>
      </c>
      <c r="B120" s="32" t="s">
        <v>579</v>
      </c>
      <c r="C120" s="71" t="s">
        <v>465</v>
      </c>
      <c r="D120" s="71">
        <v>157592</v>
      </c>
      <c r="E120" s="71">
        <v>1</v>
      </c>
      <c r="F120" s="71">
        <v>22</v>
      </c>
      <c r="G120" s="40" t="s">
        <v>338</v>
      </c>
      <c r="H120" s="40" t="s">
        <v>225</v>
      </c>
      <c r="I120" s="30"/>
      <c r="J120" s="37">
        <v>100000</v>
      </c>
      <c r="K120" s="64"/>
      <c r="L120" s="63"/>
    </row>
    <row r="121" spans="2:10" ht="16.5">
      <c r="B121" s="104"/>
      <c r="C121"/>
      <c r="D121"/>
      <c r="E121"/>
      <c r="F121"/>
      <c r="G121" s="9"/>
      <c r="H121"/>
      <c r="I121"/>
      <c r="J121"/>
    </row>
    <row r="122" spans="3:10" ht="19.5">
      <c r="C122"/>
      <c r="D122"/>
      <c r="E122"/>
      <c r="F122"/>
      <c r="G122" s="9"/>
      <c r="H122" s="61" t="s">
        <v>35</v>
      </c>
      <c r="I122" s="52"/>
      <c r="J122" s="37">
        <f>SUM(J3:J120)</f>
        <v>507410</v>
      </c>
    </row>
    <row r="123" spans="3:10" ht="16.5">
      <c r="C123"/>
      <c r="D123"/>
      <c r="E123"/>
      <c r="F123"/>
      <c r="G123" s="9"/>
      <c r="H123"/>
      <c r="I123"/>
      <c r="J123"/>
    </row>
    <row r="124" spans="3:10" ht="16.5">
      <c r="C124"/>
      <c r="D124"/>
      <c r="E124"/>
      <c r="F124"/>
      <c r="G124" s="9"/>
      <c r="H124"/>
      <c r="I124"/>
      <c r="J124"/>
    </row>
  </sheetData>
  <sheetProtection/>
  <mergeCells count="9">
    <mergeCell ref="B81:B85"/>
    <mergeCell ref="B86:B118"/>
    <mergeCell ref="A1:K1"/>
    <mergeCell ref="M1:O1"/>
    <mergeCell ref="C2:D2"/>
    <mergeCell ref="B3:B19"/>
    <mergeCell ref="B44:B70"/>
    <mergeCell ref="B20:B43"/>
    <mergeCell ref="B71:B8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zoomScalePageLayoutView="0" workbookViewId="0" topLeftCell="A1">
      <selection activeCell="K97" sqref="A3:K97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0.12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55.125" style="60" customWidth="1"/>
    <col min="9" max="9" width="6.50390625" style="11" hidden="1" customWidth="1"/>
    <col min="10" max="10" width="15.375" style="11" customWidth="1"/>
    <col min="11" max="11" width="10.25390625" style="0" bestFit="1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100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222</v>
      </c>
      <c r="N1" s="182"/>
      <c r="O1" s="182"/>
    </row>
    <row r="2" spans="1:15" ht="34.5" customHeight="1">
      <c r="A2" s="1" t="s">
        <v>3</v>
      </c>
      <c r="B2" s="1" t="s">
        <v>1172</v>
      </c>
      <c r="C2" s="214" t="s">
        <v>5</v>
      </c>
      <c r="D2" s="215"/>
      <c r="E2" s="13" t="s">
        <v>6</v>
      </c>
      <c r="F2" s="13" t="s">
        <v>7</v>
      </c>
      <c r="G2" s="2" t="s">
        <v>8</v>
      </c>
      <c r="H2" s="54" t="s">
        <v>23</v>
      </c>
      <c r="I2" s="55"/>
      <c r="J2" s="55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49.5" customHeight="1">
      <c r="A3" s="4">
        <v>1</v>
      </c>
      <c r="B3" s="210" t="s">
        <v>1179</v>
      </c>
      <c r="C3" s="122" t="s">
        <v>1224</v>
      </c>
      <c r="D3" s="123">
        <v>162359</v>
      </c>
      <c r="E3" s="123">
        <v>10</v>
      </c>
      <c r="F3" s="123">
        <v>3</v>
      </c>
      <c r="G3" s="40" t="s">
        <v>339</v>
      </c>
      <c r="H3" s="40" t="s">
        <v>978</v>
      </c>
      <c r="I3" s="69"/>
      <c r="J3" s="37">
        <v>1000</v>
      </c>
      <c r="K3" s="42"/>
      <c r="L3" s="48"/>
      <c r="M3" s="31" t="s">
        <v>1749</v>
      </c>
      <c r="N3" s="71">
        <v>9</v>
      </c>
      <c r="O3" s="37">
        <v>44473</v>
      </c>
    </row>
    <row r="4" spans="1:15" ht="49.5" customHeight="1">
      <c r="A4" s="4">
        <v>2</v>
      </c>
      <c r="B4" s="185"/>
      <c r="C4" s="122" t="s">
        <v>13</v>
      </c>
      <c r="D4" s="123" t="s">
        <v>1225</v>
      </c>
      <c r="E4" s="123" t="s">
        <v>1226</v>
      </c>
      <c r="F4" s="123" t="s">
        <v>1227</v>
      </c>
      <c r="G4" s="124" t="s">
        <v>1228</v>
      </c>
      <c r="H4" s="40" t="s">
        <v>1820</v>
      </c>
      <c r="I4" s="18"/>
      <c r="J4" s="125">
        <v>100</v>
      </c>
      <c r="K4" s="42"/>
      <c r="L4" s="48"/>
      <c r="M4" s="4" t="s">
        <v>1750</v>
      </c>
      <c r="N4" s="71">
        <v>34</v>
      </c>
      <c r="O4" s="37">
        <v>710625</v>
      </c>
    </row>
    <row r="5" spans="1:15" ht="49.5" customHeight="1">
      <c r="A5" s="4">
        <v>3</v>
      </c>
      <c r="B5" s="185"/>
      <c r="C5" s="122" t="s">
        <v>13</v>
      </c>
      <c r="D5" s="123" t="s">
        <v>1230</v>
      </c>
      <c r="E5" s="123" t="s">
        <v>1226</v>
      </c>
      <c r="F5" s="123" t="s">
        <v>1231</v>
      </c>
      <c r="G5" s="124" t="s">
        <v>1232</v>
      </c>
      <c r="H5" s="40" t="s">
        <v>978</v>
      </c>
      <c r="I5" s="18"/>
      <c r="J5" s="125">
        <v>600</v>
      </c>
      <c r="K5" s="42"/>
      <c r="L5" s="48"/>
      <c r="M5" s="4" t="s">
        <v>1751</v>
      </c>
      <c r="N5" s="71">
        <v>36</v>
      </c>
      <c r="O5" s="37">
        <v>306223</v>
      </c>
    </row>
    <row r="6" spans="1:15" ht="49.5" customHeight="1">
      <c r="A6" s="4">
        <v>4</v>
      </c>
      <c r="B6" s="185"/>
      <c r="C6" s="122" t="s">
        <v>13</v>
      </c>
      <c r="D6" s="123" t="s">
        <v>1233</v>
      </c>
      <c r="E6" s="123" t="s">
        <v>1226</v>
      </c>
      <c r="F6" s="123" t="s">
        <v>1234</v>
      </c>
      <c r="G6" s="40" t="s">
        <v>897</v>
      </c>
      <c r="H6" s="40" t="s">
        <v>693</v>
      </c>
      <c r="I6" s="30"/>
      <c r="J6" s="37">
        <v>3000</v>
      </c>
      <c r="K6" s="42"/>
      <c r="L6" s="48"/>
      <c r="M6" s="4" t="s">
        <v>1752</v>
      </c>
      <c r="N6" s="71">
        <v>6</v>
      </c>
      <c r="O6" s="37">
        <v>43441</v>
      </c>
    </row>
    <row r="7" spans="1:15" ht="49.5" customHeight="1">
      <c r="A7" s="4">
        <v>5</v>
      </c>
      <c r="B7" s="185"/>
      <c r="C7" s="122" t="s">
        <v>13</v>
      </c>
      <c r="D7" s="123" t="s">
        <v>1186</v>
      </c>
      <c r="E7" s="123" t="s">
        <v>1184</v>
      </c>
      <c r="F7" s="123" t="s">
        <v>1187</v>
      </c>
      <c r="G7" s="124" t="s">
        <v>346</v>
      </c>
      <c r="H7" s="124" t="s">
        <v>1779</v>
      </c>
      <c r="I7" s="18"/>
      <c r="J7" s="125">
        <v>500</v>
      </c>
      <c r="K7" s="42"/>
      <c r="L7" s="48"/>
      <c r="M7" s="4" t="s">
        <v>1753</v>
      </c>
      <c r="N7" s="71">
        <v>19</v>
      </c>
      <c r="O7" s="37">
        <v>124960</v>
      </c>
    </row>
    <row r="8" spans="1:15" ht="49.5" customHeight="1">
      <c r="A8" s="4">
        <v>6</v>
      </c>
      <c r="B8" s="185"/>
      <c r="C8" s="122" t="s">
        <v>13</v>
      </c>
      <c r="D8" s="33" t="s">
        <v>1188</v>
      </c>
      <c r="E8" s="33" t="s">
        <v>1184</v>
      </c>
      <c r="F8" s="33" t="s">
        <v>1187</v>
      </c>
      <c r="G8" s="40" t="s">
        <v>347</v>
      </c>
      <c r="H8" s="40" t="s">
        <v>1779</v>
      </c>
      <c r="I8" s="18"/>
      <c r="J8" s="37">
        <v>500</v>
      </c>
      <c r="K8" s="42"/>
      <c r="L8" s="48"/>
      <c r="M8" s="4" t="s">
        <v>1754</v>
      </c>
      <c r="N8" s="71">
        <v>35</v>
      </c>
      <c r="O8" s="37">
        <v>319971</v>
      </c>
    </row>
    <row r="9" spans="1:15" ht="49.5" customHeight="1">
      <c r="A9" s="4">
        <v>7</v>
      </c>
      <c r="B9" s="185"/>
      <c r="C9" s="122" t="s">
        <v>13</v>
      </c>
      <c r="D9" s="33" t="s">
        <v>1189</v>
      </c>
      <c r="E9" s="33" t="s">
        <v>1184</v>
      </c>
      <c r="F9" s="33" t="s">
        <v>1187</v>
      </c>
      <c r="G9" s="40" t="s">
        <v>348</v>
      </c>
      <c r="H9" s="40" t="s">
        <v>1779</v>
      </c>
      <c r="I9" s="18"/>
      <c r="J9" s="37">
        <v>500</v>
      </c>
      <c r="K9" s="42"/>
      <c r="L9" s="48"/>
      <c r="M9" s="4" t="s">
        <v>1755</v>
      </c>
      <c r="N9" s="71">
        <v>13</v>
      </c>
      <c r="O9" s="37">
        <v>275627</v>
      </c>
    </row>
    <row r="10" spans="1:15" ht="49.5" customHeight="1">
      <c r="A10" s="4">
        <v>8</v>
      </c>
      <c r="B10" s="185"/>
      <c r="C10" s="122" t="s">
        <v>13</v>
      </c>
      <c r="D10" s="33" t="s">
        <v>1190</v>
      </c>
      <c r="E10" s="33" t="s">
        <v>1184</v>
      </c>
      <c r="F10" s="33" t="s">
        <v>1187</v>
      </c>
      <c r="G10" s="40" t="s">
        <v>895</v>
      </c>
      <c r="H10" s="40" t="s">
        <v>1779</v>
      </c>
      <c r="I10" s="69"/>
      <c r="J10" s="37">
        <v>800</v>
      </c>
      <c r="K10" s="42"/>
      <c r="L10" s="48"/>
      <c r="M10" s="4" t="s">
        <v>1756</v>
      </c>
      <c r="N10" s="71">
        <v>0</v>
      </c>
      <c r="O10" s="37">
        <v>0</v>
      </c>
    </row>
    <row r="11" spans="1:15" ht="49.5" customHeight="1">
      <c r="A11" s="4">
        <v>9</v>
      </c>
      <c r="B11" s="185"/>
      <c r="C11" s="122" t="s">
        <v>13</v>
      </c>
      <c r="D11" s="33" t="s">
        <v>1235</v>
      </c>
      <c r="E11" s="33" t="s">
        <v>1226</v>
      </c>
      <c r="F11" s="33" t="s">
        <v>1236</v>
      </c>
      <c r="G11" s="40" t="s">
        <v>1237</v>
      </c>
      <c r="H11" s="40" t="s">
        <v>1238</v>
      </c>
      <c r="I11" s="69"/>
      <c r="J11" s="37">
        <v>132</v>
      </c>
      <c r="K11" s="42"/>
      <c r="L11" s="48"/>
      <c r="M11" s="4" t="s">
        <v>1757</v>
      </c>
      <c r="N11" s="71">
        <v>0</v>
      </c>
      <c r="O11" s="37">
        <v>0</v>
      </c>
    </row>
    <row r="12" spans="1:15" ht="49.5" customHeight="1">
      <c r="A12" s="4">
        <v>10</v>
      </c>
      <c r="B12" s="185"/>
      <c r="C12" s="122" t="s">
        <v>13</v>
      </c>
      <c r="D12" s="33" t="s">
        <v>1239</v>
      </c>
      <c r="E12" s="33" t="s">
        <v>1226</v>
      </c>
      <c r="F12" s="33" t="s">
        <v>1236</v>
      </c>
      <c r="G12" s="40" t="s">
        <v>1240</v>
      </c>
      <c r="H12" s="40" t="s">
        <v>1238</v>
      </c>
      <c r="I12" s="69"/>
      <c r="J12" s="37">
        <v>68</v>
      </c>
      <c r="K12" s="42"/>
      <c r="L12" s="48"/>
      <c r="M12" s="4" t="s">
        <v>1758</v>
      </c>
      <c r="N12" s="71">
        <f>SUM(N3:N11)</f>
        <v>152</v>
      </c>
      <c r="O12" s="37">
        <f>SUM(O3:O11)</f>
        <v>1825320</v>
      </c>
    </row>
    <row r="13" spans="1:15" ht="49.5" customHeight="1">
      <c r="A13" s="4">
        <v>11</v>
      </c>
      <c r="B13" s="185"/>
      <c r="C13" s="122" t="s">
        <v>13</v>
      </c>
      <c r="D13" s="33" t="s">
        <v>1241</v>
      </c>
      <c r="E13" s="33" t="s">
        <v>1226</v>
      </c>
      <c r="F13" s="33" t="s">
        <v>1242</v>
      </c>
      <c r="G13" s="40" t="s">
        <v>900</v>
      </c>
      <c r="H13" s="40" t="s">
        <v>693</v>
      </c>
      <c r="I13" s="69"/>
      <c r="J13" s="37">
        <v>400</v>
      </c>
      <c r="K13" s="42"/>
      <c r="L13" s="48"/>
      <c r="M13" s="115"/>
      <c r="N13" s="116"/>
      <c r="O13" s="117"/>
    </row>
    <row r="14" spans="1:15" ht="49.5" customHeight="1">
      <c r="A14" s="4">
        <v>12</v>
      </c>
      <c r="B14" s="185"/>
      <c r="C14" s="122" t="s">
        <v>13</v>
      </c>
      <c r="D14" s="33" t="s">
        <v>1243</v>
      </c>
      <c r="E14" s="33" t="s">
        <v>1226</v>
      </c>
      <c r="F14" s="33" t="s">
        <v>1242</v>
      </c>
      <c r="G14" s="40" t="s">
        <v>899</v>
      </c>
      <c r="H14" s="40" t="s">
        <v>693</v>
      </c>
      <c r="I14" s="69"/>
      <c r="J14" s="37">
        <v>400</v>
      </c>
      <c r="K14" s="42"/>
      <c r="L14" s="48"/>
      <c r="M14" s="21"/>
      <c r="N14" s="110"/>
      <c r="O14" s="27"/>
    </row>
    <row r="15" spans="1:15" ht="49.5" customHeight="1">
      <c r="A15" s="4">
        <v>13</v>
      </c>
      <c r="B15" s="185"/>
      <c r="C15" s="122" t="s">
        <v>13</v>
      </c>
      <c r="D15" s="33" t="s">
        <v>1244</v>
      </c>
      <c r="E15" s="33" t="s">
        <v>1226</v>
      </c>
      <c r="F15" s="33" t="s">
        <v>1245</v>
      </c>
      <c r="G15" s="40" t="s">
        <v>959</v>
      </c>
      <c r="H15" s="40" t="s">
        <v>693</v>
      </c>
      <c r="I15" s="69"/>
      <c r="J15" s="37">
        <v>400</v>
      </c>
      <c r="K15" s="42"/>
      <c r="L15" s="48"/>
      <c r="M15" s="21"/>
      <c r="N15" s="110"/>
      <c r="O15" s="27"/>
    </row>
    <row r="16" spans="1:15" ht="49.5" customHeight="1">
      <c r="A16" s="4">
        <v>14</v>
      </c>
      <c r="B16" s="185"/>
      <c r="C16" s="122" t="s">
        <v>13</v>
      </c>
      <c r="D16" s="33" t="s">
        <v>1246</v>
      </c>
      <c r="E16" s="33" t="s">
        <v>1226</v>
      </c>
      <c r="F16" s="33" t="s">
        <v>1245</v>
      </c>
      <c r="G16" s="40" t="s">
        <v>898</v>
      </c>
      <c r="H16" s="40" t="s">
        <v>693</v>
      </c>
      <c r="I16" s="69"/>
      <c r="J16" s="37">
        <v>200</v>
      </c>
      <c r="K16" s="42"/>
      <c r="L16" s="48"/>
      <c r="M16" s="21"/>
      <c r="N16" s="110"/>
      <c r="O16" s="27"/>
    </row>
    <row r="17" spans="1:15" ht="49.5" customHeight="1">
      <c r="A17" s="4">
        <v>15</v>
      </c>
      <c r="B17" s="185"/>
      <c r="C17" s="122" t="s">
        <v>13</v>
      </c>
      <c r="D17" s="33" t="s">
        <v>1247</v>
      </c>
      <c r="E17" s="33" t="s">
        <v>1226</v>
      </c>
      <c r="F17" s="33" t="s">
        <v>1248</v>
      </c>
      <c r="G17" s="40" t="s">
        <v>1249</v>
      </c>
      <c r="H17" s="40" t="s">
        <v>693</v>
      </c>
      <c r="I17" s="69"/>
      <c r="J17" s="37">
        <v>300</v>
      </c>
      <c r="K17" s="42"/>
      <c r="L17" s="48"/>
      <c r="M17" s="21"/>
      <c r="N17" s="110"/>
      <c r="O17" s="27"/>
    </row>
    <row r="18" spans="1:15" ht="49.5" customHeight="1">
      <c r="A18" s="4">
        <v>16</v>
      </c>
      <c r="B18" s="185"/>
      <c r="C18" s="122" t="s">
        <v>13</v>
      </c>
      <c r="D18" s="33" t="s">
        <v>1251</v>
      </c>
      <c r="E18" s="33" t="s">
        <v>1226</v>
      </c>
      <c r="F18" s="33" t="s">
        <v>1252</v>
      </c>
      <c r="G18" s="40" t="s">
        <v>1250</v>
      </c>
      <c r="H18" s="40" t="s">
        <v>693</v>
      </c>
      <c r="I18" s="69"/>
      <c r="J18" s="37">
        <v>300</v>
      </c>
      <c r="K18" s="42"/>
      <c r="L18" s="48"/>
      <c r="M18" s="21"/>
      <c r="N18" s="110"/>
      <c r="O18" s="27"/>
    </row>
    <row r="19" spans="1:15" ht="49.5" customHeight="1">
      <c r="A19" s="4">
        <v>17</v>
      </c>
      <c r="B19" s="185"/>
      <c r="C19" s="122" t="s">
        <v>13</v>
      </c>
      <c r="D19" s="33" t="s">
        <v>1253</v>
      </c>
      <c r="E19" s="33" t="s">
        <v>1226</v>
      </c>
      <c r="F19" s="33" t="s">
        <v>1254</v>
      </c>
      <c r="G19" s="40" t="s">
        <v>1249</v>
      </c>
      <c r="H19" s="40" t="s">
        <v>693</v>
      </c>
      <c r="I19" s="69"/>
      <c r="J19" s="37">
        <v>600</v>
      </c>
      <c r="K19" s="42"/>
      <c r="L19" s="48"/>
      <c r="M19" s="21"/>
      <c r="N19" s="110"/>
      <c r="O19" s="27"/>
    </row>
    <row r="20" spans="1:15" ht="49.5" customHeight="1">
      <c r="A20" s="4">
        <v>18</v>
      </c>
      <c r="B20" s="185"/>
      <c r="C20" s="122" t="s">
        <v>13</v>
      </c>
      <c r="D20" s="33" t="s">
        <v>1255</v>
      </c>
      <c r="E20" s="33" t="s">
        <v>1226</v>
      </c>
      <c r="F20" s="33" t="s">
        <v>1256</v>
      </c>
      <c r="G20" s="40" t="s">
        <v>229</v>
      </c>
      <c r="H20" s="40" t="s">
        <v>1261</v>
      </c>
      <c r="I20" s="69"/>
      <c r="J20" s="37">
        <v>1000</v>
      </c>
      <c r="K20" s="42"/>
      <c r="L20" s="48"/>
      <c r="M20" s="21"/>
      <c r="N20" s="110"/>
      <c r="O20" s="27"/>
    </row>
    <row r="21" spans="1:15" ht="49.5" customHeight="1">
      <c r="A21" s="4">
        <v>19</v>
      </c>
      <c r="B21" s="185"/>
      <c r="C21" s="122" t="s">
        <v>13</v>
      </c>
      <c r="D21" s="33" t="s">
        <v>1257</v>
      </c>
      <c r="E21" s="33" t="s">
        <v>1258</v>
      </c>
      <c r="F21" s="33" t="s">
        <v>1259</v>
      </c>
      <c r="G21" s="40" t="s">
        <v>1260</v>
      </c>
      <c r="H21" s="40" t="s">
        <v>693</v>
      </c>
      <c r="I21" s="69"/>
      <c r="J21" s="37">
        <v>5000</v>
      </c>
      <c r="K21" s="42"/>
      <c r="L21" s="48"/>
      <c r="M21" s="21"/>
      <c r="N21" s="110"/>
      <c r="O21" s="27"/>
    </row>
    <row r="22" spans="1:12" ht="49.5" customHeight="1">
      <c r="A22" s="4">
        <v>20</v>
      </c>
      <c r="B22" s="196"/>
      <c r="C22" s="122" t="s">
        <v>13</v>
      </c>
      <c r="D22" s="33" t="s">
        <v>1262</v>
      </c>
      <c r="E22" s="33" t="s">
        <v>1263</v>
      </c>
      <c r="F22" s="33" t="s">
        <v>1264</v>
      </c>
      <c r="G22" s="40" t="s">
        <v>1265</v>
      </c>
      <c r="H22" s="40" t="s">
        <v>1820</v>
      </c>
      <c r="I22" s="69"/>
      <c r="J22" s="37">
        <v>2000</v>
      </c>
      <c r="K22" s="42"/>
      <c r="L22" s="48"/>
    </row>
    <row r="23" spans="1:12" ht="48.75" customHeight="1">
      <c r="A23" s="4">
        <v>21</v>
      </c>
      <c r="B23" s="210" t="s">
        <v>1180</v>
      </c>
      <c r="C23" s="122" t="s">
        <v>13</v>
      </c>
      <c r="D23" s="33">
        <v>161720</v>
      </c>
      <c r="E23" s="33">
        <v>10</v>
      </c>
      <c r="F23" s="33">
        <v>3</v>
      </c>
      <c r="G23" s="40" t="s">
        <v>636</v>
      </c>
      <c r="H23" s="40" t="s">
        <v>814</v>
      </c>
      <c r="I23" s="87"/>
      <c r="J23" s="37">
        <v>1000</v>
      </c>
      <c r="K23" s="42"/>
      <c r="L23" s="48"/>
    </row>
    <row r="24" spans="1:12" ht="48.75" customHeight="1">
      <c r="A24" s="4">
        <v>22</v>
      </c>
      <c r="B24" s="211"/>
      <c r="C24" s="122" t="s">
        <v>13</v>
      </c>
      <c r="D24" s="33" t="s">
        <v>1395</v>
      </c>
      <c r="E24" s="33" t="s">
        <v>1396</v>
      </c>
      <c r="F24" s="33" t="s">
        <v>1234</v>
      </c>
      <c r="G24" s="40" t="s">
        <v>806</v>
      </c>
      <c r="H24" s="40" t="s">
        <v>996</v>
      </c>
      <c r="I24" s="57"/>
      <c r="J24" s="37">
        <v>1000</v>
      </c>
      <c r="K24" s="42"/>
      <c r="L24" s="48"/>
    </row>
    <row r="25" spans="1:12" ht="48.75" customHeight="1">
      <c r="A25" s="4">
        <v>23</v>
      </c>
      <c r="B25" s="175"/>
      <c r="C25" s="122" t="s">
        <v>13</v>
      </c>
      <c r="D25" s="33" t="s">
        <v>1183</v>
      </c>
      <c r="E25" s="33" t="s">
        <v>1184</v>
      </c>
      <c r="F25" s="33" t="s">
        <v>1185</v>
      </c>
      <c r="G25" s="40" t="s">
        <v>58</v>
      </c>
      <c r="H25" s="40" t="s">
        <v>624</v>
      </c>
      <c r="I25" s="59"/>
      <c r="J25" s="37">
        <v>500</v>
      </c>
      <c r="K25" s="42"/>
      <c r="L25" s="48"/>
    </row>
    <row r="26" spans="1:12" ht="48.75" customHeight="1">
      <c r="A26" s="4">
        <v>24</v>
      </c>
      <c r="B26" s="175"/>
      <c r="C26" s="122" t="s">
        <v>13</v>
      </c>
      <c r="D26" s="33" t="s">
        <v>1193</v>
      </c>
      <c r="E26" s="33" t="s">
        <v>1194</v>
      </c>
      <c r="F26" s="33" t="s">
        <v>1195</v>
      </c>
      <c r="G26" s="85" t="s">
        <v>448</v>
      </c>
      <c r="H26" s="40" t="s">
        <v>1196</v>
      </c>
      <c r="I26" s="59"/>
      <c r="J26" s="37">
        <v>1000</v>
      </c>
      <c r="K26" s="42"/>
      <c r="L26" s="48"/>
    </row>
    <row r="27" spans="1:12" ht="48.75" customHeight="1">
      <c r="A27" s="4">
        <v>25</v>
      </c>
      <c r="B27" s="175"/>
      <c r="C27" s="122" t="s">
        <v>13</v>
      </c>
      <c r="D27" s="33" t="s">
        <v>1397</v>
      </c>
      <c r="E27" s="33" t="s">
        <v>1396</v>
      </c>
      <c r="F27" s="33" t="s">
        <v>1398</v>
      </c>
      <c r="G27" s="40" t="s">
        <v>1009</v>
      </c>
      <c r="H27" s="40" t="s">
        <v>624</v>
      </c>
      <c r="I27" s="59"/>
      <c r="J27" s="37">
        <v>1000</v>
      </c>
      <c r="K27" s="42"/>
      <c r="L27" s="48"/>
    </row>
    <row r="28" spans="1:12" ht="48.75" customHeight="1">
      <c r="A28" s="4">
        <v>26</v>
      </c>
      <c r="B28" s="175"/>
      <c r="C28" s="122" t="s">
        <v>13</v>
      </c>
      <c r="D28" s="33" t="s">
        <v>1399</v>
      </c>
      <c r="E28" s="33" t="s">
        <v>1396</v>
      </c>
      <c r="F28" s="33" t="s">
        <v>1400</v>
      </c>
      <c r="G28" s="40" t="s">
        <v>1401</v>
      </c>
      <c r="H28" s="40" t="s">
        <v>1402</v>
      </c>
      <c r="I28" s="87"/>
      <c r="J28" s="37">
        <v>200</v>
      </c>
      <c r="K28" s="42"/>
      <c r="L28" s="48"/>
    </row>
    <row r="29" spans="1:12" ht="48.75" customHeight="1">
      <c r="A29" s="4">
        <v>27</v>
      </c>
      <c r="B29" s="175"/>
      <c r="C29" s="122" t="s">
        <v>13</v>
      </c>
      <c r="D29" s="33" t="s">
        <v>1403</v>
      </c>
      <c r="E29" s="33" t="s">
        <v>1396</v>
      </c>
      <c r="F29" s="33" t="s">
        <v>1404</v>
      </c>
      <c r="G29" s="40" t="s">
        <v>1405</v>
      </c>
      <c r="H29" s="40" t="s">
        <v>1406</v>
      </c>
      <c r="I29" s="87"/>
      <c r="J29" s="37">
        <v>200000</v>
      </c>
      <c r="K29" s="42"/>
      <c r="L29" s="48"/>
    </row>
    <row r="30" spans="1:12" ht="48.75" customHeight="1">
      <c r="A30" s="4">
        <v>28</v>
      </c>
      <c r="B30" s="175"/>
      <c r="C30" s="122" t="s">
        <v>13</v>
      </c>
      <c r="D30" s="33" t="s">
        <v>1206</v>
      </c>
      <c r="E30" s="33" t="s">
        <v>1207</v>
      </c>
      <c r="F30" s="33" t="s">
        <v>1208</v>
      </c>
      <c r="G30" s="40" t="s">
        <v>636</v>
      </c>
      <c r="H30" s="40" t="s">
        <v>814</v>
      </c>
      <c r="I30" s="87"/>
      <c r="J30" s="37">
        <v>1000</v>
      </c>
      <c r="K30" s="42"/>
      <c r="L30" s="48"/>
    </row>
    <row r="31" spans="1:12" ht="48.75" customHeight="1">
      <c r="A31" s="4">
        <v>29</v>
      </c>
      <c r="B31" s="175"/>
      <c r="C31" s="122" t="s">
        <v>13</v>
      </c>
      <c r="D31" s="126" t="s">
        <v>1222</v>
      </c>
      <c r="E31" s="126" t="s">
        <v>1215</v>
      </c>
      <c r="F31" s="126" t="s">
        <v>1211</v>
      </c>
      <c r="G31" s="127" t="s">
        <v>774</v>
      </c>
      <c r="H31" s="127" t="s">
        <v>1319</v>
      </c>
      <c r="I31" s="87"/>
      <c r="J31" s="72">
        <v>1000</v>
      </c>
      <c r="K31" s="42"/>
      <c r="L31" s="48"/>
    </row>
    <row r="32" spans="1:12" ht="48.75" customHeight="1">
      <c r="A32" s="4">
        <v>30</v>
      </c>
      <c r="B32" s="175"/>
      <c r="C32" s="122" t="s">
        <v>13</v>
      </c>
      <c r="D32" s="126">
        <v>160276</v>
      </c>
      <c r="E32" s="126">
        <v>10</v>
      </c>
      <c r="F32" s="126">
        <v>27</v>
      </c>
      <c r="G32" s="40" t="s">
        <v>244</v>
      </c>
      <c r="H32" s="40" t="s">
        <v>809</v>
      </c>
      <c r="I32" s="59"/>
      <c r="J32" s="37">
        <v>32000</v>
      </c>
      <c r="K32" s="42"/>
      <c r="L32" s="48"/>
    </row>
    <row r="33" spans="1:12" ht="48.75" customHeight="1">
      <c r="A33" s="4">
        <v>31</v>
      </c>
      <c r="B33" s="175"/>
      <c r="C33" s="122" t="s">
        <v>13</v>
      </c>
      <c r="D33" s="126" t="s">
        <v>1407</v>
      </c>
      <c r="E33" s="126" t="s">
        <v>1396</v>
      </c>
      <c r="F33" s="126" t="s">
        <v>1408</v>
      </c>
      <c r="G33" s="40" t="s">
        <v>710</v>
      </c>
      <c r="H33" s="40" t="s">
        <v>1409</v>
      </c>
      <c r="I33" s="57"/>
      <c r="J33" s="37">
        <v>1000</v>
      </c>
      <c r="K33" s="42"/>
      <c r="L33" s="48"/>
    </row>
    <row r="34" spans="1:12" ht="48.75" customHeight="1">
      <c r="A34" s="4">
        <v>32</v>
      </c>
      <c r="B34" s="176"/>
      <c r="C34" s="122" t="s">
        <v>13</v>
      </c>
      <c r="D34" s="33" t="s">
        <v>1410</v>
      </c>
      <c r="E34" s="33" t="s">
        <v>1411</v>
      </c>
      <c r="F34" s="33" t="s">
        <v>1412</v>
      </c>
      <c r="G34" s="40" t="s">
        <v>1413</v>
      </c>
      <c r="H34" s="40" t="s">
        <v>1409</v>
      </c>
      <c r="I34" s="57"/>
      <c r="J34" s="37">
        <v>1000</v>
      </c>
      <c r="K34" s="42"/>
      <c r="L34" s="48"/>
    </row>
    <row r="35" spans="1:12" ht="48.75" customHeight="1">
      <c r="A35" s="4">
        <v>33</v>
      </c>
      <c r="B35" s="114" t="s">
        <v>1209</v>
      </c>
      <c r="C35" s="122" t="s">
        <v>13</v>
      </c>
      <c r="D35" s="128" t="s">
        <v>1214</v>
      </c>
      <c r="E35" s="128" t="s">
        <v>1215</v>
      </c>
      <c r="F35" s="128" t="s">
        <v>1211</v>
      </c>
      <c r="G35" s="129" t="s">
        <v>1216</v>
      </c>
      <c r="H35" s="129" t="s">
        <v>1821</v>
      </c>
      <c r="I35" s="87"/>
      <c r="J35" s="130">
        <v>1000</v>
      </c>
      <c r="K35" s="42"/>
      <c r="L35" s="48"/>
    </row>
    <row r="36" spans="1:12" ht="48.75" customHeight="1">
      <c r="A36" s="4">
        <v>34</v>
      </c>
      <c r="B36" s="208" t="s">
        <v>1314</v>
      </c>
      <c r="C36" s="122" t="s">
        <v>13</v>
      </c>
      <c r="D36" s="126" t="s">
        <v>1315</v>
      </c>
      <c r="E36" s="126" t="s">
        <v>1316</v>
      </c>
      <c r="F36" s="126" t="s">
        <v>1317</v>
      </c>
      <c r="G36" s="127" t="s">
        <v>1318</v>
      </c>
      <c r="H36" s="127" t="s">
        <v>1320</v>
      </c>
      <c r="I36" s="87"/>
      <c r="J36" s="72">
        <v>500</v>
      </c>
      <c r="K36" s="42"/>
      <c r="L36" s="48"/>
    </row>
    <row r="37" spans="1:12" ht="48.75" customHeight="1">
      <c r="A37" s="4">
        <v>35</v>
      </c>
      <c r="B37" s="185"/>
      <c r="C37" s="122" t="s">
        <v>13</v>
      </c>
      <c r="D37" s="126" t="s">
        <v>1321</v>
      </c>
      <c r="E37" s="126" t="s">
        <v>1316</v>
      </c>
      <c r="F37" s="126" t="s">
        <v>1322</v>
      </c>
      <c r="G37" s="127" t="s">
        <v>1323</v>
      </c>
      <c r="H37" s="127" t="s">
        <v>1320</v>
      </c>
      <c r="I37" s="87"/>
      <c r="J37" s="72">
        <v>500</v>
      </c>
      <c r="K37" s="42"/>
      <c r="L37" s="48"/>
    </row>
    <row r="38" spans="1:12" ht="48.75" customHeight="1">
      <c r="A38" s="4">
        <v>36</v>
      </c>
      <c r="B38" s="185"/>
      <c r="C38" s="122" t="s">
        <v>13</v>
      </c>
      <c r="D38" s="126" t="s">
        <v>1324</v>
      </c>
      <c r="E38" s="126" t="s">
        <v>1316</v>
      </c>
      <c r="F38" s="126" t="s">
        <v>1322</v>
      </c>
      <c r="G38" s="127" t="s">
        <v>1325</v>
      </c>
      <c r="H38" s="127" t="s">
        <v>1320</v>
      </c>
      <c r="I38" s="87"/>
      <c r="J38" s="72">
        <v>1000</v>
      </c>
      <c r="K38" s="42"/>
      <c r="L38" s="48"/>
    </row>
    <row r="39" spans="1:12" ht="48.75" customHeight="1">
      <c r="A39" s="4">
        <v>37</v>
      </c>
      <c r="B39" s="185"/>
      <c r="C39" s="122" t="s">
        <v>13</v>
      </c>
      <c r="D39" s="126" t="s">
        <v>1326</v>
      </c>
      <c r="E39" s="126" t="s">
        <v>1327</v>
      </c>
      <c r="F39" s="126" t="s">
        <v>1322</v>
      </c>
      <c r="G39" s="40" t="s">
        <v>638</v>
      </c>
      <c r="H39" s="127" t="s">
        <v>1320</v>
      </c>
      <c r="I39" s="30"/>
      <c r="J39" s="37">
        <v>2000</v>
      </c>
      <c r="K39" s="42"/>
      <c r="L39" s="48"/>
    </row>
    <row r="40" spans="1:12" ht="48.75" customHeight="1">
      <c r="A40" s="4">
        <v>38</v>
      </c>
      <c r="B40" s="185"/>
      <c r="C40" s="122" t="s">
        <v>13</v>
      </c>
      <c r="D40" s="126" t="s">
        <v>1328</v>
      </c>
      <c r="E40" s="126" t="s">
        <v>1327</v>
      </c>
      <c r="F40" s="126" t="s">
        <v>1329</v>
      </c>
      <c r="G40" s="40" t="s">
        <v>638</v>
      </c>
      <c r="H40" s="127" t="s">
        <v>1320</v>
      </c>
      <c r="I40" s="30"/>
      <c r="J40" s="37">
        <v>2000</v>
      </c>
      <c r="K40" s="42"/>
      <c r="L40" s="48"/>
    </row>
    <row r="41" spans="1:12" ht="48.75" customHeight="1">
      <c r="A41" s="4">
        <v>39</v>
      </c>
      <c r="B41" s="185"/>
      <c r="C41" s="122" t="s">
        <v>13</v>
      </c>
      <c r="D41" s="126" t="s">
        <v>1330</v>
      </c>
      <c r="E41" s="126" t="s">
        <v>1327</v>
      </c>
      <c r="F41" s="126" t="s">
        <v>1329</v>
      </c>
      <c r="G41" s="40" t="s">
        <v>272</v>
      </c>
      <c r="H41" s="127" t="s">
        <v>1320</v>
      </c>
      <c r="I41" s="30"/>
      <c r="J41" s="37">
        <v>500</v>
      </c>
      <c r="K41" s="42"/>
      <c r="L41" s="48"/>
    </row>
    <row r="42" spans="1:12" ht="48.75" customHeight="1">
      <c r="A42" s="4">
        <v>40</v>
      </c>
      <c r="B42" s="185"/>
      <c r="C42" s="122" t="s">
        <v>13</v>
      </c>
      <c r="D42" s="126" t="s">
        <v>1331</v>
      </c>
      <c r="E42" s="126" t="s">
        <v>1316</v>
      </c>
      <c r="F42" s="126" t="s">
        <v>1332</v>
      </c>
      <c r="G42" s="127" t="s">
        <v>1333</v>
      </c>
      <c r="H42" s="127" t="s">
        <v>1320</v>
      </c>
      <c r="I42" s="87"/>
      <c r="J42" s="72">
        <v>2000</v>
      </c>
      <c r="K42" s="42"/>
      <c r="L42" s="48"/>
    </row>
    <row r="43" spans="1:12" ht="48.75" customHeight="1">
      <c r="A43" s="4">
        <v>41</v>
      </c>
      <c r="B43" s="185"/>
      <c r="C43" s="122" t="s">
        <v>13</v>
      </c>
      <c r="D43" s="126" t="s">
        <v>1334</v>
      </c>
      <c r="E43" s="126" t="s">
        <v>1327</v>
      </c>
      <c r="F43" s="126" t="s">
        <v>1335</v>
      </c>
      <c r="G43" s="40" t="s">
        <v>290</v>
      </c>
      <c r="H43" s="127" t="s">
        <v>1320</v>
      </c>
      <c r="I43" s="87"/>
      <c r="J43" s="72">
        <v>2000</v>
      </c>
      <c r="K43" s="42"/>
      <c r="L43" s="48"/>
    </row>
    <row r="44" spans="1:12" ht="48.75" customHeight="1">
      <c r="A44" s="4">
        <v>42</v>
      </c>
      <c r="B44" s="185"/>
      <c r="C44" s="122" t="s">
        <v>13</v>
      </c>
      <c r="D44" s="126" t="s">
        <v>1336</v>
      </c>
      <c r="E44" s="126" t="s">
        <v>1316</v>
      </c>
      <c r="F44" s="126" t="s">
        <v>1337</v>
      </c>
      <c r="G44" s="127" t="s">
        <v>1338</v>
      </c>
      <c r="H44" s="127" t="s">
        <v>1320</v>
      </c>
      <c r="I44" s="87"/>
      <c r="J44" s="72">
        <v>1000</v>
      </c>
      <c r="K44" s="42"/>
      <c r="L44" s="48"/>
    </row>
    <row r="45" spans="1:12" ht="48.75" customHeight="1">
      <c r="A45" s="4">
        <v>43</v>
      </c>
      <c r="B45" s="185"/>
      <c r="C45" s="122" t="s">
        <v>13</v>
      </c>
      <c r="D45" s="126" t="s">
        <v>1339</v>
      </c>
      <c r="E45" s="126" t="s">
        <v>1327</v>
      </c>
      <c r="F45" s="126" t="s">
        <v>1340</v>
      </c>
      <c r="G45" s="127" t="s">
        <v>1341</v>
      </c>
      <c r="H45" s="127" t="s">
        <v>1320</v>
      </c>
      <c r="I45" s="87"/>
      <c r="J45" s="72">
        <v>100</v>
      </c>
      <c r="K45" s="42"/>
      <c r="L45" s="48"/>
    </row>
    <row r="46" spans="1:12" ht="48.75" customHeight="1">
      <c r="A46" s="4">
        <v>44</v>
      </c>
      <c r="B46" s="185"/>
      <c r="C46" s="122" t="s">
        <v>13</v>
      </c>
      <c r="D46" s="126" t="s">
        <v>1342</v>
      </c>
      <c r="E46" s="126" t="s">
        <v>1316</v>
      </c>
      <c r="F46" s="126" t="s">
        <v>1343</v>
      </c>
      <c r="G46" s="40" t="s">
        <v>1344</v>
      </c>
      <c r="H46" s="127" t="s">
        <v>1320</v>
      </c>
      <c r="I46" s="40" t="s">
        <v>931</v>
      </c>
      <c r="J46" s="72">
        <v>400</v>
      </c>
      <c r="K46" s="42"/>
      <c r="L46" s="48"/>
    </row>
    <row r="47" spans="1:12" ht="48.75" customHeight="1">
      <c r="A47" s="4">
        <v>45</v>
      </c>
      <c r="B47" s="185"/>
      <c r="C47" s="122" t="s">
        <v>13</v>
      </c>
      <c r="D47" s="126" t="s">
        <v>1346</v>
      </c>
      <c r="E47" s="126" t="s">
        <v>1316</v>
      </c>
      <c r="F47" s="126" t="s">
        <v>1343</v>
      </c>
      <c r="G47" s="40" t="s">
        <v>1345</v>
      </c>
      <c r="H47" s="127" t="s">
        <v>1320</v>
      </c>
      <c r="I47" s="30"/>
      <c r="J47" s="37">
        <v>1000</v>
      </c>
      <c r="K47" s="42"/>
      <c r="L47" s="48"/>
    </row>
    <row r="48" spans="1:12" ht="48.75" customHeight="1">
      <c r="A48" s="4">
        <v>46</v>
      </c>
      <c r="B48" s="185"/>
      <c r="C48" s="122" t="s">
        <v>13</v>
      </c>
      <c r="D48" s="126" t="s">
        <v>1347</v>
      </c>
      <c r="E48" s="126" t="s">
        <v>1316</v>
      </c>
      <c r="F48" s="126" t="s">
        <v>1340</v>
      </c>
      <c r="G48" s="40" t="s">
        <v>670</v>
      </c>
      <c r="H48" s="127" t="s">
        <v>1320</v>
      </c>
      <c r="I48" s="30"/>
      <c r="J48" s="37">
        <v>100</v>
      </c>
      <c r="K48" s="42"/>
      <c r="L48" s="48"/>
    </row>
    <row r="49" spans="1:12" ht="48.75" customHeight="1">
      <c r="A49" s="4">
        <v>47</v>
      </c>
      <c r="B49" s="185"/>
      <c r="C49" s="122" t="s">
        <v>13</v>
      </c>
      <c r="D49" s="126" t="s">
        <v>1348</v>
      </c>
      <c r="E49" s="126" t="s">
        <v>1327</v>
      </c>
      <c r="F49" s="126" t="s">
        <v>1343</v>
      </c>
      <c r="G49" s="40" t="s">
        <v>458</v>
      </c>
      <c r="H49" s="127" t="s">
        <v>1320</v>
      </c>
      <c r="I49" s="30"/>
      <c r="J49" s="37">
        <v>100</v>
      </c>
      <c r="K49" s="42"/>
      <c r="L49" s="48"/>
    </row>
    <row r="50" spans="1:12" ht="48.75" customHeight="1">
      <c r="A50" s="4">
        <v>48</v>
      </c>
      <c r="B50" s="185"/>
      <c r="C50" s="122" t="s">
        <v>13</v>
      </c>
      <c r="D50" s="126" t="s">
        <v>1349</v>
      </c>
      <c r="E50" s="126" t="s">
        <v>1316</v>
      </c>
      <c r="F50" s="126" t="s">
        <v>1350</v>
      </c>
      <c r="G50" s="40" t="s">
        <v>459</v>
      </c>
      <c r="H50" s="127" t="s">
        <v>1320</v>
      </c>
      <c r="I50" s="30"/>
      <c r="J50" s="37">
        <v>100</v>
      </c>
      <c r="K50" s="42"/>
      <c r="L50" s="48"/>
    </row>
    <row r="51" spans="1:12" ht="48.75" customHeight="1">
      <c r="A51" s="4">
        <v>49</v>
      </c>
      <c r="B51" s="185"/>
      <c r="C51" s="122" t="s">
        <v>13</v>
      </c>
      <c r="D51" s="126" t="s">
        <v>1351</v>
      </c>
      <c r="E51" s="126" t="s">
        <v>1316</v>
      </c>
      <c r="F51" s="126" t="s">
        <v>1350</v>
      </c>
      <c r="G51" s="40" t="s">
        <v>461</v>
      </c>
      <c r="H51" s="127" t="s">
        <v>1320</v>
      </c>
      <c r="I51" s="30"/>
      <c r="J51" s="37">
        <v>100</v>
      </c>
      <c r="K51" s="42"/>
      <c r="L51" s="48"/>
    </row>
    <row r="52" spans="1:12" ht="48.75" customHeight="1">
      <c r="A52" s="4">
        <v>50</v>
      </c>
      <c r="B52" s="185"/>
      <c r="C52" s="122" t="s">
        <v>13</v>
      </c>
      <c r="D52" s="126" t="s">
        <v>1352</v>
      </c>
      <c r="E52" s="126" t="s">
        <v>1316</v>
      </c>
      <c r="F52" s="126" t="s">
        <v>1350</v>
      </c>
      <c r="G52" s="40" t="s">
        <v>412</v>
      </c>
      <c r="H52" s="127" t="s">
        <v>1320</v>
      </c>
      <c r="I52" s="30"/>
      <c r="J52" s="37">
        <v>100</v>
      </c>
      <c r="K52" s="42"/>
      <c r="L52" s="48"/>
    </row>
    <row r="53" spans="1:12" ht="48.75" customHeight="1">
      <c r="A53" s="4">
        <v>51</v>
      </c>
      <c r="B53" s="185"/>
      <c r="C53" s="122" t="s">
        <v>13</v>
      </c>
      <c r="D53" s="126" t="s">
        <v>1353</v>
      </c>
      <c r="E53" s="126" t="s">
        <v>1327</v>
      </c>
      <c r="F53" s="126" t="s">
        <v>1354</v>
      </c>
      <c r="G53" s="40" t="s">
        <v>733</v>
      </c>
      <c r="H53" s="127" t="s">
        <v>1320</v>
      </c>
      <c r="I53" s="30"/>
      <c r="J53" s="37">
        <v>300</v>
      </c>
      <c r="K53" s="42"/>
      <c r="L53" s="48"/>
    </row>
    <row r="54" spans="1:12" ht="48.75" customHeight="1">
      <c r="A54" s="4">
        <v>52</v>
      </c>
      <c r="B54" s="185"/>
      <c r="C54" s="122" t="s">
        <v>13</v>
      </c>
      <c r="D54" s="126" t="s">
        <v>1356</v>
      </c>
      <c r="E54" s="126" t="s">
        <v>1316</v>
      </c>
      <c r="F54" s="126" t="s">
        <v>1357</v>
      </c>
      <c r="G54" s="40" t="s">
        <v>1355</v>
      </c>
      <c r="H54" s="127" t="s">
        <v>1320</v>
      </c>
      <c r="I54" s="30"/>
      <c r="J54" s="37">
        <v>200</v>
      </c>
      <c r="K54" s="42"/>
      <c r="L54" s="48"/>
    </row>
    <row r="55" spans="1:12" ht="48.75" customHeight="1">
      <c r="A55" s="4">
        <v>53</v>
      </c>
      <c r="B55" s="185"/>
      <c r="C55" s="122" t="s">
        <v>13</v>
      </c>
      <c r="D55" s="126" t="s">
        <v>1358</v>
      </c>
      <c r="E55" s="126" t="s">
        <v>1316</v>
      </c>
      <c r="F55" s="126" t="s">
        <v>1354</v>
      </c>
      <c r="G55" s="40" t="s">
        <v>647</v>
      </c>
      <c r="H55" s="127" t="s">
        <v>1320</v>
      </c>
      <c r="I55" s="30"/>
      <c r="J55" s="37">
        <v>200</v>
      </c>
      <c r="K55" s="42"/>
      <c r="L55" s="48"/>
    </row>
    <row r="56" spans="1:12" ht="48.75" customHeight="1">
      <c r="A56" s="4">
        <v>54</v>
      </c>
      <c r="B56" s="185"/>
      <c r="C56" s="122" t="s">
        <v>13</v>
      </c>
      <c r="D56" s="126" t="s">
        <v>1359</v>
      </c>
      <c r="E56" s="126" t="s">
        <v>1316</v>
      </c>
      <c r="F56" s="126" t="s">
        <v>1354</v>
      </c>
      <c r="G56" s="40" t="s">
        <v>646</v>
      </c>
      <c r="H56" s="127" t="s">
        <v>1320</v>
      </c>
      <c r="I56" s="30"/>
      <c r="J56" s="37">
        <v>400</v>
      </c>
      <c r="K56" s="42"/>
      <c r="L56" s="48"/>
    </row>
    <row r="57" spans="1:12" ht="48.75" customHeight="1">
      <c r="A57" s="4">
        <v>55</v>
      </c>
      <c r="B57" s="185"/>
      <c r="C57" s="122" t="s">
        <v>13</v>
      </c>
      <c r="D57" s="126" t="s">
        <v>1360</v>
      </c>
      <c r="E57" s="126" t="s">
        <v>1316</v>
      </c>
      <c r="F57" s="126" t="s">
        <v>1361</v>
      </c>
      <c r="G57" s="127" t="s">
        <v>1362</v>
      </c>
      <c r="H57" s="127" t="s">
        <v>1320</v>
      </c>
      <c r="I57" s="87"/>
      <c r="J57" s="72">
        <v>6000</v>
      </c>
      <c r="K57" s="42"/>
      <c r="L57" s="48"/>
    </row>
    <row r="58" spans="1:12" ht="48.75" customHeight="1">
      <c r="A58" s="4">
        <v>56</v>
      </c>
      <c r="B58" s="185"/>
      <c r="C58" s="122" t="s">
        <v>13</v>
      </c>
      <c r="D58" s="126" t="s">
        <v>1363</v>
      </c>
      <c r="E58" s="126" t="s">
        <v>1316</v>
      </c>
      <c r="F58" s="126" t="s">
        <v>1364</v>
      </c>
      <c r="G58" s="127" t="s">
        <v>1365</v>
      </c>
      <c r="H58" s="127" t="s">
        <v>1320</v>
      </c>
      <c r="I58" s="87"/>
      <c r="J58" s="72">
        <v>2000</v>
      </c>
      <c r="K58" s="42"/>
      <c r="L58" s="48"/>
    </row>
    <row r="59" spans="1:12" ht="48.75" customHeight="1">
      <c r="A59" s="4">
        <v>57</v>
      </c>
      <c r="B59" s="185"/>
      <c r="C59" s="122" t="s">
        <v>13</v>
      </c>
      <c r="D59" s="126" t="s">
        <v>1366</v>
      </c>
      <c r="E59" s="126" t="s">
        <v>1316</v>
      </c>
      <c r="F59" s="126" t="s">
        <v>1367</v>
      </c>
      <c r="G59" s="40" t="s">
        <v>855</v>
      </c>
      <c r="H59" s="127" t="s">
        <v>1320</v>
      </c>
      <c r="I59" s="59"/>
      <c r="J59" s="37">
        <v>300</v>
      </c>
      <c r="K59" s="42"/>
      <c r="L59" s="48"/>
    </row>
    <row r="60" spans="1:12" ht="48.75" customHeight="1">
      <c r="A60" s="4">
        <v>58</v>
      </c>
      <c r="B60" s="185"/>
      <c r="C60" s="122" t="s">
        <v>13</v>
      </c>
      <c r="D60" s="126" t="s">
        <v>1368</v>
      </c>
      <c r="E60" s="126" t="s">
        <v>1316</v>
      </c>
      <c r="F60" s="126" t="s">
        <v>1367</v>
      </c>
      <c r="G60" s="40" t="s">
        <v>854</v>
      </c>
      <c r="H60" s="127" t="s">
        <v>1320</v>
      </c>
      <c r="I60" s="59"/>
      <c r="J60" s="37">
        <v>750</v>
      </c>
      <c r="K60" s="42"/>
      <c r="L60" s="48"/>
    </row>
    <row r="61" spans="1:12" ht="48.75" customHeight="1">
      <c r="A61" s="4">
        <v>59</v>
      </c>
      <c r="B61" s="185"/>
      <c r="C61" s="122" t="s">
        <v>13</v>
      </c>
      <c r="D61" s="126" t="s">
        <v>1369</v>
      </c>
      <c r="E61" s="126" t="s">
        <v>1316</v>
      </c>
      <c r="F61" s="126" t="s">
        <v>1370</v>
      </c>
      <c r="G61" s="127" t="s">
        <v>1371</v>
      </c>
      <c r="H61" s="127" t="s">
        <v>1320</v>
      </c>
      <c r="I61" s="87"/>
      <c r="J61" s="72">
        <v>1500</v>
      </c>
      <c r="K61" s="42"/>
      <c r="L61" s="48"/>
    </row>
    <row r="62" spans="1:12" ht="48.75" customHeight="1">
      <c r="A62" s="4">
        <v>60</v>
      </c>
      <c r="B62" s="185"/>
      <c r="C62" s="122" t="s">
        <v>13</v>
      </c>
      <c r="D62" s="126" t="s">
        <v>1602</v>
      </c>
      <c r="E62" s="126" t="s">
        <v>1603</v>
      </c>
      <c r="F62" s="126" t="s">
        <v>1604</v>
      </c>
      <c r="G62" s="127" t="s">
        <v>1605</v>
      </c>
      <c r="H62" s="127" t="s">
        <v>1320</v>
      </c>
      <c r="I62" s="87"/>
      <c r="J62" s="72">
        <v>1000</v>
      </c>
      <c r="K62" s="42"/>
      <c r="L62" s="48"/>
    </row>
    <row r="63" spans="1:12" ht="48.75" customHeight="1">
      <c r="A63" s="4">
        <v>61</v>
      </c>
      <c r="B63" s="185"/>
      <c r="C63" s="122" t="s">
        <v>13</v>
      </c>
      <c r="D63" s="126" t="s">
        <v>1606</v>
      </c>
      <c r="E63" s="126" t="s">
        <v>1603</v>
      </c>
      <c r="F63" s="126" t="s">
        <v>1604</v>
      </c>
      <c r="G63" s="127" t="s">
        <v>1607</v>
      </c>
      <c r="H63" s="127" t="s">
        <v>1320</v>
      </c>
      <c r="I63" s="87"/>
      <c r="J63" s="72">
        <v>600</v>
      </c>
      <c r="K63" s="42"/>
      <c r="L63" s="48"/>
    </row>
    <row r="64" spans="1:12" ht="48.75" customHeight="1">
      <c r="A64" s="4">
        <v>62</v>
      </c>
      <c r="B64" s="185"/>
      <c r="C64" s="122" t="s">
        <v>13</v>
      </c>
      <c r="D64" s="126" t="s">
        <v>1608</v>
      </c>
      <c r="E64" s="126" t="s">
        <v>1603</v>
      </c>
      <c r="F64" s="126" t="s">
        <v>1604</v>
      </c>
      <c r="G64" s="127" t="s">
        <v>1609</v>
      </c>
      <c r="H64" s="127" t="s">
        <v>1320</v>
      </c>
      <c r="I64" s="87"/>
      <c r="J64" s="72">
        <v>1000</v>
      </c>
      <c r="K64" s="42"/>
      <c r="L64" s="48"/>
    </row>
    <row r="65" spans="1:12" ht="48.75" customHeight="1">
      <c r="A65" s="4">
        <v>63</v>
      </c>
      <c r="B65" s="196"/>
      <c r="C65" s="122" t="s">
        <v>13</v>
      </c>
      <c r="D65" s="126" t="s">
        <v>1610</v>
      </c>
      <c r="E65" s="126" t="s">
        <v>1603</v>
      </c>
      <c r="F65" s="126" t="s">
        <v>1604</v>
      </c>
      <c r="G65" s="127" t="s">
        <v>1611</v>
      </c>
      <c r="H65" s="127" t="s">
        <v>1320</v>
      </c>
      <c r="I65" s="87"/>
      <c r="J65" s="72">
        <v>1000</v>
      </c>
      <c r="K65" s="42"/>
      <c r="L65" s="48"/>
    </row>
    <row r="66" spans="1:12" ht="48.75" customHeight="1">
      <c r="A66" s="4">
        <v>64</v>
      </c>
      <c r="B66" s="208" t="s">
        <v>1210</v>
      </c>
      <c r="C66" s="122" t="s">
        <v>13</v>
      </c>
      <c r="D66" s="126">
        <v>33573</v>
      </c>
      <c r="E66" s="126" t="s">
        <v>1263</v>
      </c>
      <c r="F66" s="126" t="s">
        <v>1271</v>
      </c>
      <c r="G66" s="127" t="s">
        <v>1272</v>
      </c>
      <c r="H66" s="127" t="s">
        <v>1273</v>
      </c>
      <c r="I66" s="87"/>
      <c r="J66" s="72">
        <v>5000</v>
      </c>
      <c r="K66" s="42"/>
      <c r="L66" s="48"/>
    </row>
    <row r="67" spans="1:12" ht="48.75" customHeight="1">
      <c r="A67" s="4">
        <v>65</v>
      </c>
      <c r="B67" s="212"/>
      <c r="C67" s="122" t="s">
        <v>13</v>
      </c>
      <c r="D67" s="126" t="s">
        <v>1280</v>
      </c>
      <c r="E67" s="126" t="s">
        <v>1263</v>
      </c>
      <c r="F67" s="126" t="s">
        <v>1281</v>
      </c>
      <c r="G67" s="127" t="s">
        <v>1282</v>
      </c>
      <c r="H67" s="127" t="s">
        <v>1283</v>
      </c>
      <c r="I67" s="87"/>
      <c r="J67" s="72">
        <v>500</v>
      </c>
      <c r="K67" s="42"/>
      <c r="L67" s="48"/>
    </row>
    <row r="68" spans="1:12" ht="48.75" customHeight="1">
      <c r="A68" s="4">
        <v>66</v>
      </c>
      <c r="B68" s="185"/>
      <c r="C68" s="122" t="s">
        <v>13</v>
      </c>
      <c r="D68" s="126" t="s">
        <v>1274</v>
      </c>
      <c r="E68" s="126" t="s">
        <v>1263</v>
      </c>
      <c r="F68" s="126" t="s">
        <v>1275</v>
      </c>
      <c r="G68" s="127" t="s">
        <v>1276</v>
      </c>
      <c r="H68" s="127" t="s">
        <v>693</v>
      </c>
      <c r="I68" s="87"/>
      <c r="J68" s="72">
        <v>1000</v>
      </c>
      <c r="K68" s="42"/>
      <c r="L68" s="48"/>
    </row>
    <row r="69" spans="1:12" ht="48.75" customHeight="1">
      <c r="A69" s="4">
        <v>67</v>
      </c>
      <c r="B69" s="185"/>
      <c r="C69" s="122" t="s">
        <v>13</v>
      </c>
      <c r="D69" s="33" t="s">
        <v>1277</v>
      </c>
      <c r="E69" s="33" t="s">
        <v>1263</v>
      </c>
      <c r="F69" s="33" t="s">
        <v>132</v>
      </c>
      <c r="G69" s="40" t="s">
        <v>1278</v>
      </c>
      <c r="H69" s="40" t="s">
        <v>1279</v>
      </c>
      <c r="I69" s="59"/>
      <c r="J69" s="37">
        <v>1000</v>
      </c>
      <c r="K69" s="42"/>
      <c r="L69" s="48"/>
    </row>
    <row r="70" spans="1:12" ht="48.75" customHeight="1">
      <c r="A70" s="4">
        <v>68</v>
      </c>
      <c r="B70" s="185"/>
      <c r="C70" s="122" t="s">
        <v>13</v>
      </c>
      <c r="D70" s="33" t="s">
        <v>1284</v>
      </c>
      <c r="E70" s="33" t="s">
        <v>1263</v>
      </c>
      <c r="F70" s="33" t="s">
        <v>1285</v>
      </c>
      <c r="G70" s="40" t="s">
        <v>1286</v>
      </c>
      <c r="H70" s="40" t="s">
        <v>1287</v>
      </c>
      <c r="I70" s="59"/>
      <c r="J70" s="37">
        <v>50000</v>
      </c>
      <c r="K70" s="42"/>
      <c r="L70" s="48"/>
    </row>
    <row r="71" spans="1:12" ht="48.75" customHeight="1">
      <c r="A71" s="4">
        <v>69</v>
      </c>
      <c r="B71" s="185"/>
      <c r="C71" s="122" t="s">
        <v>13</v>
      </c>
      <c r="D71" s="128" t="s">
        <v>1288</v>
      </c>
      <c r="E71" s="128" t="s">
        <v>1263</v>
      </c>
      <c r="F71" s="128" t="s">
        <v>1289</v>
      </c>
      <c r="G71" s="129" t="s">
        <v>1290</v>
      </c>
      <c r="H71" s="129" t="s">
        <v>1291</v>
      </c>
      <c r="I71" s="87"/>
      <c r="J71" s="130">
        <v>600</v>
      </c>
      <c r="K71" s="42"/>
      <c r="L71" s="48"/>
    </row>
    <row r="72" spans="1:12" ht="48.75" customHeight="1">
      <c r="A72" s="4">
        <v>70</v>
      </c>
      <c r="B72" s="185"/>
      <c r="C72" s="122" t="s">
        <v>13</v>
      </c>
      <c r="D72" s="126" t="s">
        <v>1292</v>
      </c>
      <c r="E72" s="126" t="s">
        <v>1263</v>
      </c>
      <c r="F72" s="126" t="s">
        <v>1293</v>
      </c>
      <c r="G72" s="127" t="s">
        <v>1294</v>
      </c>
      <c r="H72" s="127" t="s">
        <v>1287</v>
      </c>
      <c r="I72" s="87"/>
      <c r="J72" s="72">
        <v>1000</v>
      </c>
      <c r="K72" s="42"/>
      <c r="L72" s="48"/>
    </row>
    <row r="73" spans="1:12" ht="48.75" customHeight="1">
      <c r="A73" s="4">
        <v>71</v>
      </c>
      <c r="B73" s="185"/>
      <c r="C73" s="122" t="s">
        <v>13</v>
      </c>
      <c r="D73" s="126" t="s">
        <v>1266</v>
      </c>
      <c r="E73" s="126" t="s">
        <v>1267</v>
      </c>
      <c r="F73" s="126" t="s">
        <v>1268</v>
      </c>
      <c r="G73" s="127" t="s">
        <v>1269</v>
      </c>
      <c r="H73" s="127" t="s">
        <v>1270</v>
      </c>
      <c r="I73" s="87"/>
      <c r="J73" s="72">
        <v>20000</v>
      </c>
      <c r="K73" s="42"/>
      <c r="L73" s="48"/>
    </row>
    <row r="74" spans="1:12" ht="48.75" customHeight="1">
      <c r="A74" s="4">
        <v>72</v>
      </c>
      <c r="B74" s="185"/>
      <c r="C74" s="122" t="s">
        <v>13</v>
      </c>
      <c r="D74" s="126" t="s">
        <v>1295</v>
      </c>
      <c r="E74" s="126" t="s">
        <v>1263</v>
      </c>
      <c r="F74" s="126" t="s">
        <v>1296</v>
      </c>
      <c r="G74" s="127" t="s">
        <v>1297</v>
      </c>
      <c r="H74" s="127" t="s">
        <v>1298</v>
      </c>
      <c r="I74" s="87"/>
      <c r="J74" s="72">
        <v>1000</v>
      </c>
      <c r="K74" s="42"/>
      <c r="L74" s="48"/>
    </row>
    <row r="75" spans="1:12" ht="48.75" customHeight="1">
      <c r="A75" s="4">
        <v>73</v>
      </c>
      <c r="B75" s="185"/>
      <c r="C75" s="122" t="s">
        <v>13</v>
      </c>
      <c r="D75" s="126" t="s">
        <v>1299</v>
      </c>
      <c r="E75" s="126" t="s">
        <v>1263</v>
      </c>
      <c r="F75" s="126" t="s">
        <v>1296</v>
      </c>
      <c r="G75" s="127" t="s">
        <v>1286</v>
      </c>
      <c r="H75" s="127" t="s">
        <v>1300</v>
      </c>
      <c r="I75" s="87"/>
      <c r="J75" s="72">
        <v>40000</v>
      </c>
      <c r="K75" s="42"/>
      <c r="L75" s="48"/>
    </row>
    <row r="76" spans="1:12" ht="48.75" customHeight="1">
      <c r="A76" s="4">
        <v>74</v>
      </c>
      <c r="B76" s="185"/>
      <c r="C76" s="122" t="s">
        <v>13</v>
      </c>
      <c r="D76" s="126" t="s">
        <v>1301</v>
      </c>
      <c r="E76" s="126" t="s">
        <v>1263</v>
      </c>
      <c r="F76" s="126" t="s">
        <v>1302</v>
      </c>
      <c r="G76" s="127" t="s">
        <v>1303</v>
      </c>
      <c r="H76" s="127" t="s">
        <v>1304</v>
      </c>
      <c r="I76" s="87"/>
      <c r="J76" s="72">
        <v>500</v>
      </c>
      <c r="K76" s="42"/>
      <c r="L76" s="48"/>
    </row>
    <row r="77" spans="1:12" ht="48.75" customHeight="1">
      <c r="A77" s="4">
        <v>75</v>
      </c>
      <c r="B77" s="185"/>
      <c r="C77" s="122" t="s">
        <v>13</v>
      </c>
      <c r="D77" s="126" t="s">
        <v>1305</v>
      </c>
      <c r="E77" s="126" t="s">
        <v>1263</v>
      </c>
      <c r="F77" s="126" t="s">
        <v>1302</v>
      </c>
      <c r="G77" s="127" t="s">
        <v>1306</v>
      </c>
      <c r="H77" s="127" t="s">
        <v>1304</v>
      </c>
      <c r="I77" s="87"/>
      <c r="J77" s="72">
        <v>500</v>
      </c>
      <c r="K77" s="42"/>
      <c r="L77" s="48"/>
    </row>
    <row r="78" spans="1:12" ht="48.75" customHeight="1">
      <c r="A78" s="4">
        <v>76</v>
      </c>
      <c r="B78" s="185"/>
      <c r="C78" s="122" t="s">
        <v>13</v>
      </c>
      <c r="D78" s="126" t="s">
        <v>1307</v>
      </c>
      <c r="E78" s="126" t="s">
        <v>1263</v>
      </c>
      <c r="F78" s="126" t="s">
        <v>1302</v>
      </c>
      <c r="G78" s="127" t="s">
        <v>1308</v>
      </c>
      <c r="H78" s="127" t="s">
        <v>1304</v>
      </c>
      <c r="I78" s="87"/>
      <c r="J78" s="72">
        <v>500</v>
      </c>
      <c r="K78" s="42"/>
      <c r="L78" s="48"/>
    </row>
    <row r="79" spans="1:12" ht="48.75" customHeight="1">
      <c r="A79" s="4">
        <v>77</v>
      </c>
      <c r="B79" s="185"/>
      <c r="C79" s="122" t="s">
        <v>13</v>
      </c>
      <c r="D79" s="126" t="s">
        <v>1309</v>
      </c>
      <c r="E79" s="126" t="s">
        <v>1263</v>
      </c>
      <c r="F79" s="126" t="s">
        <v>1302</v>
      </c>
      <c r="G79" s="127" t="s">
        <v>1310</v>
      </c>
      <c r="H79" s="127" t="s">
        <v>1304</v>
      </c>
      <c r="I79" s="87"/>
      <c r="J79" s="72">
        <v>1000</v>
      </c>
      <c r="K79" s="42"/>
      <c r="L79" s="48"/>
    </row>
    <row r="80" spans="1:15" ht="48.75" customHeight="1">
      <c r="A80" s="4">
        <v>78</v>
      </c>
      <c r="B80" s="196"/>
      <c r="C80" s="122" t="s">
        <v>13</v>
      </c>
      <c r="D80" s="126" t="s">
        <v>1311</v>
      </c>
      <c r="E80" s="126"/>
      <c r="F80" s="126"/>
      <c r="G80" s="127" t="s">
        <v>1312</v>
      </c>
      <c r="H80" s="127" t="s">
        <v>1313</v>
      </c>
      <c r="I80" s="87"/>
      <c r="J80" s="72">
        <v>300</v>
      </c>
      <c r="K80" s="42"/>
      <c r="L80" s="48"/>
      <c r="M80" s="121"/>
      <c r="N80" s="116"/>
      <c r="O80" s="117"/>
    </row>
    <row r="81" spans="1:15" ht="48.75" customHeight="1">
      <c r="A81" s="4">
        <v>79</v>
      </c>
      <c r="B81" s="208" t="s">
        <v>1174</v>
      </c>
      <c r="C81" s="122" t="s">
        <v>13</v>
      </c>
      <c r="D81" s="33" t="s">
        <v>1121</v>
      </c>
      <c r="E81" s="30">
        <v>10</v>
      </c>
      <c r="F81" s="34">
        <v>4</v>
      </c>
      <c r="G81" s="40" t="s">
        <v>1175</v>
      </c>
      <c r="H81" s="40" t="s">
        <v>1122</v>
      </c>
      <c r="I81" s="30"/>
      <c r="J81" s="37">
        <v>1000</v>
      </c>
      <c r="K81" s="42"/>
      <c r="L81" s="48"/>
      <c r="M81" s="75"/>
      <c r="N81" s="110"/>
      <c r="O81" s="27"/>
    </row>
    <row r="82" spans="1:15" ht="49.5" customHeight="1">
      <c r="A82" s="4">
        <v>80</v>
      </c>
      <c r="B82" s="209"/>
      <c r="C82" s="122" t="s">
        <v>13</v>
      </c>
      <c r="D82" s="33" t="s">
        <v>1123</v>
      </c>
      <c r="E82" s="30">
        <v>10</v>
      </c>
      <c r="F82" s="34">
        <v>4</v>
      </c>
      <c r="G82" s="40" t="s">
        <v>140</v>
      </c>
      <c r="H82" s="40" t="s">
        <v>1803</v>
      </c>
      <c r="I82" s="30"/>
      <c r="J82" s="37">
        <v>1000</v>
      </c>
      <c r="K82" s="42"/>
      <c r="L82" s="48"/>
      <c r="M82" s="75"/>
      <c r="N82" s="110"/>
      <c r="O82" s="27"/>
    </row>
    <row r="83" spans="1:15" ht="51" customHeight="1">
      <c r="A83" s="4">
        <v>81</v>
      </c>
      <c r="B83" s="209"/>
      <c r="C83" s="122" t="s">
        <v>13</v>
      </c>
      <c r="D83" s="33" t="s">
        <v>1178</v>
      </c>
      <c r="E83" s="30">
        <v>10</v>
      </c>
      <c r="F83" s="34">
        <v>7</v>
      </c>
      <c r="G83" s="40" t="s">
        <v>302</v>
      </c>
      <c r="H83" s="40" t="s">
        <v>1809</v>
      </c>
      <c r="J83" s="37">
        <v>300</v>
      </c>
      <c r="K83" s="42"/>
      <c r="L83" s="48"/>
      <c r="M83" s="75"/>
      <c r="N83" s="110"/>
      <c r="O83" s="27"/>
    </row>
    <row r="84" spans="1:15" ht="51" customHeight="1">
      <c r="A84" s="4">
        <v>82</v>
      </c>
      <c r="B84" s="185"/>
      <c r="C84" s="122" t="s">
        <v>13</v>
      </c>
      <c r="D84" s="33" t="s">
        <v>1197</v>
      </c>
      <c r="E84" s="30">
        <v>10</v>
      </c>
      <c r="F84" s="34">
        <v>13</v>
      </c>
      <c r="G84" s="85" t="s">
        <v>1192</v>
      </c>
      <c r="H84" s="85" t="s">
        <v>1191</v>
      </c>
      <c r="I84" s="119"/>
      <c r="J84" s="120">
        <v>50000</v>
      </c>
      <c r="K84" s="42"/>
      <c r="L84" s="48"/>
      <c r="M84" s="21"/>
      <c r="N84" s="110"/>
      <c r="O84" s="27"/>
    </row>
    <row r="85" spans="1:15" ht="51" customHeight="1">
      <c r="A85" s="4">
        <v>83</v>
      </c>
      <c r="B85" s="185"/>
      <c r="C85" s="122" t="s">
        <v>13</v>
      </c>
      <c r="D85" s="33" t="s">
        <v>1198</v>
      </c>
      <c r="E85" s="30">
        <v>10</v>
      </c>
      <c r="F85" s="34">
        <v>17</v>
      </c>
      <c r="G85" s="85" t="s">
        <v>1199</v>
      </c>
      <c r="H85" s="40" t="s">
        <v>1200</v>
      </c>
      <c r="I85" s="119"/>
      <c r="J85" s="120">
        <v>6000</v>
      </c>
      <c r="K85" s="42"/>
      <c r="L85" s="48"/>
      <c r="M85" s="21"/>
      <c r="N85" s="110"/>
      <c r="O85" s="27"/>
    </row>
    <row r="86" spans="1:15" ht="51" customHeight="1">
      <c r="A86" s="4">
        <v>84</v>
      </c>
      <c r="B86" s="185"/>
      <c r="C86" s="122" t="s">
        <v>13</v>
      </c>
      <c r="D86" s="33" t="s">
        <v>1201</v>
      </c>
      <c r="E86" s="30">
        <v>10</v>
      </c>
      <c r="F86" s="34">
        <v>19</v>
      </c>
      <c r="G86" s="85" t="s">
        <v>1203</v>
      </c>
      <c r="H86" s="40" t="s">
        <v>1808</v>
      </c>
      <c r="I86" s="119"/>
      <c r="J86" s="120">
        <v>2000</v>
      </c>
      <c r="K86" s="42"/>
      <c r="L86" s="48"/>
      <c r="M86" s="21"/>
      <c r="N86" s="110"/>
      <c r="O86" s="27"/>
    </row>
    <row r="87" spans="1:15" ht="51" customHeight="1">
      <c r="A87" s="4">
        <v>85</v>
      </c>
      <c r="B87" s="185"/>
      <c r="C87" s="122" t="s">
        <v>13</v>
      </c>
      <c r="D87" s="33" t="s">
        <v>1202</v>
      </c>
      <c r="E87" s="30">
        <v>10</v>
      </c>
      <c r="F87" s="34">
        <v>19</v>
      </c>
      <c r="G87" s="85" t="s">
        <v>1204</v>
      </c>
      <c r="H87" s="40" t="s">
        <v>1808</v>
      </c>
      <c r="I87" s="119"/>
      <c r="J87" s="120">
        <v>1000</v>
      </c>
      <c r="K87" s="42"/>
      <c r="L87" s="48"/>
      <c r="M87" s="21"/>
      <c r="N87" s="110"/>
      <c r="O87" s="27"/>
    </row>
    <row r="88" spans="1:15" ht="51" customHeight="1">
      <c r="A88" s="4">
        <v>86</v>
      </c>
      <c r="B88" s="185"/>
      <c r="C88" s="122" t="s">
        <v>13</v>
      </c>
      <c r="D88" s="33" t="s">
        <v>1213</v>
      </c>
      <c r="E88" s="30">
        <v>10</v>
      </c>
      <c r="F88" s="34">
        <v>26</v>
      </c>
      <c r="G88" s="40" t="s">
        <v>874</v>
      </c>
      <c r="H88" s="40" t="s">
        <v>1212</v>
      </c>
      <c r="I88" s="119"/>
      <c r="J88" s="120">
        <v>2000</v>
      </c>
      <c r="K88" s="42"/>
      <c r="L88" s="48"/>
      <c r="M88" s="21"/>
      <c r="N88" s="110"/>
      <c r="O88" s="27"/>
    </row>
    <row r="89" spans="1:15" ht="51" customHeight="1">
      <c r="A89" s="4">
        <v>87</v>
      </c>
      <c r="B89" s="185"/>
      <c r="C89" s="122" t="s">
        <v>13</v>
      </c>
      <c r="D89" s="33" t="s">
        <v>1219</v>
      </c>
      <c r="E89" s="30">
        <v>10</v>
      </c>
      <c r="F89" s="34">
        <v>26</v>
      </c>
      <c r="G89" s="40" t="s">
        <v>1220</v>
      </c>
      <c r="H89" s="40" t="s">
        <v>1221</v>
      </c>
      <c r="I89" s="119"/>
      <c r="J89" s="120">
        <v>10000</v>
      </c>
      <c r="K89" s="42"/>
      <c r="L89" s="48"/>
      <c r="M89" s="21"/>
      <c r="N89" s="110"/>
      <c r="O89" s="27"/>
    </row>
    <row r="90" spans="1:15" ht="51" customHeight="1">
      <c r="A90" s="4">
        <v>88</v>
      </c>
      <c r="B90" s="185"/>
      <c r="C90" s="122" t="s">
        <v>13</v>
      </c>
      <c r="D90" s="33" t="s">
        <v>1372</v>
      </c>
      <c r="E90" s="30">
        <v>10</v>
      </c>
      <c r="F90" s="34">
        <v>28</v>
      </c>
      <c r="G90" s="40" t="s">
        <v>1373</v>
      </c>
      <c r="H90" s="40" t="s">
        <v>1808</v>
      </c>
      <c r="I90" s="119"/>
      <c r="J90" s="120">
        <v>250</v>
      </c>
      <c r="K90" s="42"/>
      <c r="L90" s="48"/>
      <c r="M90" s="21"/>
      <c r="N90" s="110"/>
      <c r="O90" s="27"/>
    </row>
    <row r="91" spans="1:15" ht="51" customHeight="1">
      <c r="A91" s="4">
        <v>89</v>
      </c>
      <c r="B91" s="196"/>
      <c r="C91" s="122" t="s">
        <v>13</v>
      </c>
      <c r="D91" s="33" t="s">
        <v>1374</v>
      </c>
      <c r="E91" s="30">
        <v>10</v>
      </c>
      <c r="F91" s="34">
        <v>28</v>
      </c>
      <c r="G91" s="40" t="s">
        <v>1375</v>
      </c>
      <c r="H91" s="40" t="s">
        <v>1808</v>
      </c>
      <c r="I91" s="119"/>
      <c r="J91" s="120">
        <v>250</v>
      </c>
      <c r="K91" s="42"/>
      <c r="L91" s="48"/>
      <c r="M91" s="75"/>
      <c r="N91" s="75"/>
      <c r="O91" s="75"/>
    </row>
    <row r="92" spans="1:15" ht="51" customHeight="1">
      <c r="A92" s="4">
        <v>90</v>
      </c>
      <c r="B92" s="208" t="s">
        <v>39</v>
      </c>
      <c r="C92" s="122" t="s">
        <v>13</v>
      </c>
      <c r="D92" s="33" t="s">
        <v>1182</v>
      </c>
      <c r="E92" s="30">
        <v>10</v>
      </c>
      <c r="F92" s="34">
        <v>3</v>
      </c>
      <c r="G92" s="40" t="s">
        <v>386</v>
      </c>
      <c r="H92" s="40" t="s">
        <v>1810</v>
      </c>
      <c r="I92" s="30"/>
      <c r="J92" s="37">
        <v>50000</v>
      </c>
      <c r="K92" s="42"/>
      <c r="L92" s="48"/>
      <c r="M92" s="75"/>
      <c r="N92" s="75"/>
      <c r="O92" s="75"/>
    </row>
    <row r="93" spans="1:15" ht="51" customHeight="1">
      <c r="A93" s="4">
        <v>91</v>
      </c>
      <c r="B93" s="185"/>
      <c r="C93" s="122" t="s">
        <v>13</v>
      </c>
      <c r="D93" s="33" t="s">
        <v>1205</v>
      </c>
      <c r="E93" s="30">
        <v>10</v>
      </c>
      <c r="F93" s="34">
        <v>25</v>
      </c>
      <c r="G93" s="40" t="s">
        <v>386</v>
      </c>
      <c r="H93" s="40" t="s">
        <v>1822</v>
      </c>
      <c r="I93" s="30"/>
      <c r="J93" s="37">
        <v>20000</v>
      </c>
      <c r="K93" s="42"/>
      <c r="L93" s="48"/>
      <c r="M93" s="75"/>
      <c r="N93" s="75"/>
      <c r="O93" s="75"/>
    </row>
    <row r="94" spans="1:15" ht="51" customHeight="1">
      <c r="A94" s="4">
        <v>92</v>
      </c>
      <c r="B94" s="196"/>
      <c r="C94" s="122" t="s">
        <v>13</v>
      </c>
      <c r="D94" s="33" t="s">
        <v>1223</v>
      </c>
      <c r="E94" s="30">
        <v>10</v>
      </c>
      <c r="F94" s="34">
        <v>27</v>
      </c>
      <c r="G94" s="40" t="s">
        <v>690</v>
      </c>
      <c r="H94" s="40" t="s">
        <v>1799</v>
      </c>
      <c r="I94" s="30"/>
      <c r="J94" s="37">
        <v>1000</v>
      </c>
      <c r="K94" s="42"/>
      <c r="L94" s="48"/>
      <c r="M94" s="21"/>
      <c r="N94" s="110"/>
      <c r="O94" s="27"/>
    </row>
    <row r="95" spans="1:15" ht="49.5" customHeight="1">
      <c r="A95" s="4">
        <v>93</v>
      </c>
      <c r="B95" s="208" t="s">
        <v>1170</v>
      </c>
      <c r="C95" s="122" t="s">
        <v>13</v>
      </c>
      <c r="D95" s="33" t="s">
        <v>1171</v>
      </c>
      <c r="E95" s="30">
        <v>10</v>
      </c>
      <c r="F95" s="34">
        <v>5</v>
      </c>
      <c r="G95" s="40" t="s">
        <v>1176</v>
      </c>
      <c r="H95" s="40" t="s">
        <v>1823</v>
      </c>
      <c r="I95" s="34"/>
      <c r="J95" s="37">
        <v>5000</v>
      </c>
      <c r="K95" s="42"/>
      <c r="L95" s="48"/>
      <c r="M95" s="21"/>
      <c r="N95" s="111"/>
      <c r="O95" s="27"/>
    </row>
    <row r="96" spans="1:15" ht="50.25" customHeight="1">
      <c r="A96" s="4">
        <v>94</v>
      </c>
      <c r="B96" s="212"/>
      <c r="C96" s="122" t="s">
        <v>13</v>
      </c>
      <c r="D96" s="33" t="s">
        <v>1173</v>
      </c>
      <c r="E96" s="30">
        <v>10</v>
      </c>
      <c r="F96" s="34">
        <v>7</v>
      </c>
      <c r="G96" s="40" t="s">
        <v>1177</v>
      </c>
      <c r="H96" s="40" t="s">
        <v>1824</v>
      </c>
      <c r="I96" s="44"/>
      <c r="J96" s="37">
        <v>1000</v>
      </c>
      <c r="K96" s="42"/>
      <c r="L96" s="48"/>
      <c r="M96" s="21"/>
      <c r="N96" s="110"/>
      <c r="O96" s="27"/>
    </row>
    <row r="97" spans="1:12" ht="48" customHeight="1">
      <c r="A97" s="4">
        <v>95</v>
      </c>
      <c r="B97" s="213"/>
      <c r="C97" s="122" t="s">
        <v>13</v>
      </c>
      <c r="D97" s="33" t="s">
        <v>1217</v>
      </c>
      <c r="E97" s="30">
        <v>10</v>
      </c>
      <c r="F97" s="34" t="s">
        <v>1211</v>
      </c>
      <c r="G97" s="40" t="s">
        <v>1218</v>
      </c>
      <c r="H97" s="40" t="s">
        <v>1825</v>
      </c>
      <c r="I97" s="45"/>
      <c r="J97" s="37">
        <v>1000</v>
      </c>
      <c r="K97" s="42"/>
      <c r="L97" s="48"/>
    </row>
    <row r="98" spans="1:15" ht="24.75" customHeight="1">
      <c r="A98" s="4"/>
      <c r="B98" s="92"/>
      <c r="C98" s="43"/>
      <c r="D98" s="33"/>
      <c r="E98" s="30"/>
      <c r="F98" s="34"/>
      <c r="G98" s="31"/>
      <c r="H98" s="40"/>
      <c r="I98" s="45"/>
      <c r="J98" s="37"/>
      <c r="K98" s="42"/>
      <c r="L98" s="48"/>
      <c r="M98" t="s">
        <v>25</v>
      </c>
      <c r="N98" s="22"/>
      <c r="O98" s="22"/>
    </row>
    <row r="99" spans="1:15" ht="24.75" customHeight="1">
      <c r="A99" s="4"/>
      <c r="B99" s="92"/>
      <c r="C99" s="43"/>
      <c r="D99" s="33"/>
      <c r="E99" s="30"/>
      <c r="F99" s="45"/>
      <c r="G99" s="31"/>
      <c r="H99" s="40"/>
      <c r="I99" s="45"/>
      <c r="J99" s="37"/>
      <c r="K99" s="42"/>
      <c r="L99" s="48"/>
      <c r="N99" s="22"/>
      <c r="O99" s="22"/>
    </row>
    <row r="100" spans="1:12" ht="24.75" customHeight="1">
      <c r="A100" s="4"/>
      <c r="B100" s="92"/>
      <c r="C100" s="43"/>
      <c r="D100" s="33"/>
      <c r="E100" s="4"/>
      <c r="F100" s="34"/>
      <c r="G100" s="92"/>
      <c r="H100" s="40"/>
      <c r="I100" s="46"/>
      <c r="J100" s="37"/>
      <c r="K100" s="47"/>
      <c r="L100" s="49"/>
    </row>
    <row r="101" spans="3:10" ht="16.5">
      <c r="C101"/>
      <c r="D101"/>
      <c r="E101"/>
      <c r="F101"/>
      <c r="G101" s="9"/>
      <c r="H101"/>
      <c r="I101"/>
      <c r="J101"/>
    </row>
    <row r="102" spans="3:10" ht="16.5">
      <c r="C102"/>
      <c r="D102"/>
      <c r="E102"/>
      <c r="F102"/>
      <c r="G102" s="9"/>
      <c r="H102" s="61" t="s">
        <v>35</v>
      </c>
      <c r="I102" s="52"/>
      <c r="J102" s="62">
        <f>SUM(J3:J100)</f>
        <v>562950</v>
      </c>
    </row>
    <row r="103" spans="3:10" ht="16.5">
      <c r="C103"/>
      <c r="D103"/>
      <c r="E103"/>
      <c r="F103"/>
      <c r="G103" s="9"/>
      <c r="H103"/>
      <c r="I103"/>
      <c r="J103"/>
    </row>
    <row r="104" spans="3:10" ht="16.5">
      <c r="C104"/>
      <c r="D104"/>
      <c r="E104"/>
      <c r="F104"/>
      <c r="G104" s="9"/>
      <c r="H104"/>
      <c r="I104"/>
      <c r="J104"/>
    </row>
  </sheetData>
  <sheetProtection/>
  <mergeCells count="10">
    <mergeCell ref="B36:B65"/>
    <mergeCell ref="B81:B91"/>
    <mergeCell ref="B23:B34"/>
    <mergeCell ref="B95:B97"/>
    <mergeCell ref="A1:K1"/>
    <mergeCell ref="M1:O1"/>
    <mergeCell ref="C2:D2"/>
    <mergeCell ref="B92:B94"/>
    <mergeCell ref="B3:B22"/>
    <mergeCell ref="B66:B8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5"/>
  <sheetViews>
    <sheetView zoomScale="85" zoomScaleNormal="85" zoomScalePageLayoutView="0" workbookViewId="0" topLeftCell="A1">
      <selection activeCell="K91" sqref="A3:K91"/>
    </sheetView>
  </sheetViews>
  <sheetFormatPr defaultColWidth="9.00390625" defaultRowHeight="16.5"/>
  <cols>
    <col min="2" max="2" width="17.625" style="9" customWidth="1"/>
    <col min="3" max="3" width="5.875" style="9" customWidth="1"/>
    <col min="4" max="4" width="10.12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0.25390625" style="0" bestFit="1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101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1746</v>
      </c>
      <c r="N1" s="182"/>
      <c r="O1" s="182"/>
    </row>
    <row r="2" spans="1:15" ht="34.5" customHeight="1">
      <c r="A2" s="1" t="s">
        <v>3</v>
      </c>
      <c r="B2" s="1" t="s">
        <v>4</v>
      </c>
      <c r="C2" s="214" t="s">
        <v>5</v>
      </c>
      <c r="D2" s="215"/>
      <c r="E2" s="13" t="s">
        <v>6</v>
      </c>
      <c r="F2" s="13" t="s">
        <v>7</v>
      </c>
      <c r="G2" s="2" t="s">
        <v>8</v>
      </c>
      <c r="H2" s="54" t="s">
        <v>23</v>
      </c>
      <c r="I2" s="55"/>
      <c r="J2" s="55" t="s">
        <v>9</v>
      </c>
      <c r="K2" s="56" t="s">
        <v>24</v>
      </c>
      <c r="L2" s="51"/>
      <c r="M2" s="1" t="s">
        <v>0</v>
      </c>
      <c r="N2" s="1" t="s">
        <v>1747</v>
      </c>
      <c r="O2" s="3" t="s">
        <v>1748</v>
      </c>
    </row>
    <row r="3" spans="1:15" ht="49.5" customHeight="1">
      <c r="A3" s="4">
        <v>1</v>
      </c>
      <c r="B3" s="174" t="s">
        <v>1416</v>
      </c>
      <c r="C3" s="122" t="s">
        <v>13</v>
      </c>
      <c r="D3" s="123" t="s">
        <v>1544</v>
      </c>
      <c r="E3" s="30">
        <v>11</v>
      </c>
      <c r="F3" s="134">
        <v>1</v>
      </c>
      <c r="G3" s="124" t="s">
        <v>1545</v>
      </c>
      <c r="H3" s="124" t="s">
        <v>978</v>
      </c>
      <c r="I3" s="86"/>
      <c r="J3" s="125">
        <v>1000</v>
      </c>
      <c r="K3" s="42"/>
      <c r="L3" s="48"/>
      <c r="M3" s="31" t="s">
        <v>1749</v>
      </c>
      <c r="N3" s="71">
        <v>37</v>
      </c>
      <c r="O3" s="37">
        <v>852772</v>
      </c>
    </row>
    <row r="4" spans="1:15" ht="49.5" customHeight="1">
      <c r="A4" s="4">
        <v>2</v>
      </c>
      <c r="B4" s="177"/>
      <c r="C4" s="122" t="s">
        <v>13</v>
      </c>
      <c r="D4" s="30">
        <v>162404</v>
      </c>
      <c r="E4" s="134">
        <v>11</v>
      </c>
      <c r="F4" s="124">
        <v>7</v>
      </c>
      <c r="G4" s="124" t="s">
        <v>1546</v>
      </c>
      <c r="H4" s="124" t="s">
        <v>1547</v>
      </c>
      <c r="I4" s="125"/>
      <c r="J4" s="37">
        <v>500</v>
      </c>
      <c r="K4" s="42"/>
      <c r="L4" s="48"/>
      <c r="M4" s="4" t="s">
        <v>1750</v>
      </c>
      <c r="N4" s="71">
        <v>26</v>
      </c>
      <c r="O4" s="37">
        <v>334593</v>
      </c>
    </row>
    <row r="5" spans="1:15" ht="49.5" customHeight="1">
      <c r="A5" s="4">
        <v>3</v>
      </c>
      <c r="B5" s="177"/>
      <c r="C5" s="122" t="s">
        <v>13</v>
      </c>
      <c r="D5" s="30">
        <v>162405</v>
      </c>
      <c r="E5" s="134">
        <v>11</v>
      </c>
      <c r="F5" s="124">
        <v>7</v>
      </c>
      <c r="G5" s="124" t="s">
        <v>1546</v>
      </c>
      <c r="H5" s="124" t="s">
        <v>1548</v>
      </c>
      <c r="I5" s="125"/>
      <c r="J5" s="37">
        <v>200</v>
      </c>
      <c r="K5" s="42"/>
      <c r="L5" s="48"/>
      <c r="M5" s="4" t="s">
        <v>1751</v>
      </c>
      <c r="N5" s="71">
        <v>42</v>
      </c>
      <c r="O5" s="37">
        <v>166619</v>
      </c>
    </row>
    <row r="6" spans="1:15" ht="49.5" customHeight="1">
      <c r="A6" s="4">
        <v>4</v>
      </c>
      <c r="B6" s="177"/>
      <c r="C6" s="122" t="s">
        <v>13</v>
      </c>
      <c r="D6" s="30">
        <v>162403</v>
      </c>
      <c r="E6" s="134">
        <v>11</v>
      </c>
      <c r="F6" s="124">
        <v>7</v>
      </c>
      <c r="G6" s="124" t="s">
        <v>1546</v>
      </c>
      <c r="H6" s="124" t="s">
        <v>1549</v>
      </c>
      <c r="I6" s="125"/>
      <c r="J6" s="125">
        <v>500</v>
      </c>
      <c r="K6" s="42"/>
      <c r="L6" s="48"/>
      <c r="M6" s="4" t="s">
        <v>1752</v>
      </c>
      <c r="N6" s="71">
        <v>6</v>
      </c>
      <c r="O6" s="37">
        <v>19380</v>
      </c>
    </row>
    <row r="7" spans="1:15" ht="49.5" customHeight="1">
      <c r="A7" s="4">
        <v>5</v>
      </c>
      <c r="B7" s="177"/>
      <c r="C7" s="122" t="s">
        <v>1422</v>
      </c>
      <c r="D7" s="123" t="s">
        <v>1418</v>
      </c>
      <c r="E7" s="133">
        <v>11</v>
      </c>
      <c r="F7" s="134">
        <v>11</v>
      </c>
      <c r="G7" s="124" t="s">
        <v>346</v>
      </c>
      <c r="H7" s="124" t="s">
        <v>1779</v>
      </c>
      <c r="I7" s="18"/>
      <c r="J7" s="125">
        <v>500</v>
      </c>
      <c r="K7" s="135"/>
      <c r="L7" s="48"/>
      <c r="M7" s="4" t="s">
        <v>1753</v>
      </c>
      <c r="N7" s="71">
        <v>19</v>
      </c>
      <c r="O7" s="37">
        <v>69822</v>
      </c>
    </row>
    <row r="8" spans="1:15" ht="49.5" customHeight="1">
      <c r="A8" s="4">
        <v>6</v>
      </c>
      <c r="B8" s="185"/>
      <c r="C8" s="43" t="s">
        <v>1422</v>
      </c>
      <c r="D8" s="33" t="s">
        <v>1419</v>
      </c>
      <c r="E8" s="30">
        <v>11</v>
      </c>
      <c r="F8" s="34">
        <v>11</v>
      </c>
      <c r="G8" s="40" t="s">
        <v>348</v>
      </c>
      <c r="H8" s="40" t="s">
        <v>1779</v>
      </c>
      <c r="I8" s="18"/>
      <c r="J8" s="37">
        <v>500</v>
      </c>
      <c r="K8" s="42"/>
      <c r="L8" s="48"/>
      <c r="M8" s="4" t="s">
        <v>1754</v>
      </c>
      <c r="N8" s="71">
        <v>30</v>
      </c>
      <c r="O8" s="37">
        <v>204876</v>
      </c>
    </row>
    <row r="9" spans="1:15" ht="49.5" customHeight="1">
      <c r="A9" s="4">
        <v>7</v>
      </c>
      <c r="B9" s="185"/>
      <c r="C9" s="43" t="s">
        <v>1422</v>
      </c>
      <c r="D9" s="33" t="s">
        <v>1420</v>
      </c>
      <c r="E9" s="30">
        <v>11</v>
      </c>
      <c r="F9" s="34">
        <v>11</v>
      </c>
      <c r="G9" s="40" t="s">
        <v>895</v>
      </c>
      <c r="H9" s="40" t="s">
        <v>1779</v>
      </c>
      <c r="I9" s="69"/>
      <c r="J9" s="37">
        <v>800</v>
      </c>
      <c r="K9" s="42"/>
      <c r="L9" s="48"/>
      <c r="M9" s="4" t="s">
        <v>1755</v>
      </c>
      <c r="N9" s="71">
        <v>15</v>
      </c>
      <c r="O9" s="37">
        <v>205169</v>
      </c>
    </row>
    <row r="10" spans="1:15" ht="49.5" customHeight="1">
      <c r="A10" s="4">
        <v>8</v>
      </c>
      <c r="B10" s="185"/>
      <c r="C10" s="43" t="s">
        <v>1422</v>
      </c>
      <c r="D10" s="33" t="s">
        <v>1421</v>
      </c>
      <c r="E10" s="30">
        <v>11</v>
      </c>
      <c r="F10" s="34">
        <v>11</v>
      </c>
      <c r="G10" s="40" t="s">
        <v>347</v>
      </c>
      <c r="H10" s="40" t="s">
        <v>1779</v>
      </c>
      <c r="J10" s="37">
        <v>500</v>
      </c>
      <c r="K10" s="42"/>
      <c r="L10" s="48"/>
      <c r="M10" s="4" t="s">
        <v>1756</v>
      </c>
      <c r="N10" s="71">
        <v>0</v>
      </c>
      <c r="O10" s="37">
        <v>0</v>
      </c>
    </row>
    <row r="11" spans="1:15" ht="49.5" customHeight="1">
      <c r="A11" s="4">
        <v>9</v>
      </c>
      <c r="B11" s="185"/>
      <c r="C11" s="122" t="s">
        <v>13</v>
      </c>
      <c r="D11" s="33">
        <v>162413</v>
      </c>
      <c r="E11" s="30">
        <v>11</v>
      </c>
      <c r="F11" s="34">
        <v>21</v>
      </c>
      <c r="G11" s="40" t="s">
        <v>1550</v>
      </c>
      <c r="H11" s="124" t="s">
        <v>1548</v>
      </c>
      <c r="J11" s="37">
        <v>10000</v>
      </c>
      <c r="K11" s="42"/>
      <c r="L11" s="48"/>
      <c r="M11" s="4" t="s">
        <v>1757</v>
      </c>
      <c r="N11" s="71">
        <v>3</v>
      </c>
      <c r="O11" s="37">
        <v>2485</v>
      </c>
    </row>
    <row r="12" spans="1:15" ht="49.5" customHeight="1">
      <c r="A12" s="4">
        <v>10</v>
      </c>
      <c r="B12" s="185"/>
      <c r="C12" s="122" t="s">
        <v>13</v>
      </c>
      <c r="D12" s="33" t="s">
        <v>1552</v>
      </c>
      <c r="E12" s="30">
        <v>11</v>
      </c>
      <c r="F12" s="34">
        <v>25</v>
      </c>
      <c r="G12" s="40" t="s">
        <v>959</v>
      </c>
      <c r="H12" s="40" t="s">
        <v>693</v>
      </c>
      <c r="I12" s="69"/>
      <c r="J12" s="37">
        <v>400</v>
      </c>
      <c r="K12" s="42"/>
      <c r="L12" s="48"/>
      <c r="M12" s="114" t="s">
        <v>1758</v>
      </c>
      <c r="N12" s="71">
        <f>SUM(N3:N11)</f>
        <v>178</v>
      </c>
      <c r="O12" s="37">
        <f>SUM(O3:O11)</f>
        <v>1855716</v>
      </c>
    </row>
    <row r="13" spans="1:15" ht="49.5" customHeight="1">
      <c r="A13" s="4">
        <v>11</v>
      </c>
      <c r="B13" s="185"/>
      <c r="C13" s="122" t="s">
        <v>13</v>
      </c>
      <c r="D13" s="33" t="s">
        <v>1553</v>
      </c>
      <c r="E13" s="30">
        <v>11</v>
      </c>
      <c r="F13" s="34">
        <v>25</v>
      </c>
      <c r="G13" s="40" t="s">
        <v>898</v>
      </c>
      <c r="H13" s="40" t="s">
        <v>693</v>
      </c>
      <c r="I13" s="69"/>
      <c r="J13" s="37">
        <v>200</v>
      </c>
      <c r="K13" s="42"/>
      <c r="L13" s="48"/>
      <c r="M13" s="115"/>
      <c r="N13" s="116"/>
      <c r="O13" s="117"/>
    </row>
    <row r="14" spans="1:15" ht="49.5" customHeight="1">
      <c r="A14" s="4">
        <v>12</v>
      </c>
      <c r="B14" s="185"/>
      <c r="C14" s="122" t="s">
        <v>13</v>
      </c>
      <c r="D14" s="33" t="s">
        <v>1554</v>
      </c>
      <c r="E14" s="30">
        <v>11</v>
      </c>
      <c r="F14" s="34">
        <v>25</v>
      </c>
      <c r="G14" s="40" t="s">
        <v>899</v>
      </c>
      <c r="H14" s="40" t="s">
        <v>693</v>
      </c>
      <c r="I14" s="69"/>
      <c r="J14" s="37">
        <v>400</v>
      </c>
      <c r="K14" s="42"/>
      <c r="L14" s="48"/>
      <c r="M14" s="21"/>
      <c r="N14" s="110"/>
      <c r="O14" s="27"/>
    </row>
    <row r="15" spans="1:15" ht="49.5" customHeight="1">
      <c r="A15" s="4">
        <v>13</v>
      </c>
      <c r="B15" s="185"/>
      <c r="C15" s="122" t="s">
        <v>13</v>
      </c>
      <c r="D15" s="33" t="s">
        <v>1555</v>
      </c>
      <c r="E15" s="30">
        <v>11</v>
      </c>
      <c r="F15" s="34">
        <v>25</v>
      </c>
      <c r="G15" s="40" t="s">
        <v>900</v>
      </c>
      <c r="H15" s="40" t="s">
        <v>693</v>
      </c>
      <c r="I15" s="69"/>
      <c r="J15" s="37">
        <v>400</v>
      </c>
      <c r="K15" s="42"/>
      <c r="L15" s="48"/>
      <c r="M15" s="21"/>
      <c r="N15" s="110"/>
      <c r="O15" s="27"/>
    </row>
    <row r="16" spans="1:15" ht="49.5" customHeight="1">
      <c r="A16" s="4">
        <v>14</v>
      </c>
      <c r="B16" s="196"/>
      <c r="C16" s="122" t="s">
        <v>13</v>
      </c>
      <c r="D16" s="33" t="s">
        <v>1542</v>
      </c>
      <c r="E16" s="30">
        <v>11</v>
      </c>
      <c r="F16" s="34">
        <v>28</v>
      </c>
      <c r="G16" s="40" t="s">
        <v>1556</v>
      </c>
      <c r="H16" s="124" t="s">
        <v>1547</v>
      </c>
      <c r="J16" s="37">
        <v>50000</v>
      </c>
      <c r="K16" s="42"/>
      <c r="L16" s="48"/>
      <c r="M16" s="21"/>
      <c r="N16" s="110"/>
      <c r="O16" s="27"/>
    </row>
    <row r="17" spans="1:15" ht="49.5" customHeight="1">
      <c r="A17" s="4">
        <v>15</v>
      </c>
      <c r="B17" s="174" t="s">
        <v>1417</v>
      </c>
      <c r="C17" s="43" t="s">
        <v>13</v>
      </c>
      <c r="D17" s="33" t="s">
        <v>1468</v>
      </c>
      <c r="E17" s="30">
        <v>11</v>
      </c>
      <c r="F17" s="34">
        <v>1</v>
      </c>
      <c r="G17" s="40" t="s">
        <v>1469</v>
      </c>
      <c r="H17" s="40" t="s">
        <v>1478</v>
      </c>
      <c r="J17" s="37">
        <v>500</v>
      </c>
      <c r="K17" s="42"/>
      <c r="L17" s="48"/>
      <c r="M17" s="75"/>
      <c r="N17" s="110"/>
      <c r="O17" s="27"/>
    </row>
    <row r="18" spans="1:15" ht="49.5" customHeight="1">
      <c r="A18" s="4">
        <v>16</v>
      </c>
      <c r="B18" s="185"/>
      <c r="C18" s="43" t="s">
        <v>13</v>
      </c>
      <c r="D18" s="33" t="s">
        <v>1470</v>
      </c>
      <c r="E18" s="30">
        <v>11</v>
      </c>
      <c r="F18" s="34">
        <v>1</v>
      </c>
      <c r="G18" s="40" t="s">
        <v>1471</v>
      </c>
      <c r="H18" s="40" t="s">
        <v>1477</v>
      </c>
      <c r="J18" s="37">
        <v>200</v>
      </c>
      <c r="K18" s="42"/>
      <c r="L18" s="48"/>
      <c r="M18" s="75"/>
      <c r="N18" s="110"/>
      <c r="O18" s="27"/>
    </row>
    <row r="19" spans="1:15" ht="49.5" customHeight="1">
      <c r="A19" s="4">
        <v>17</v>
      </c>
      <c r="B19" s="185"/>
      <c r="C19" s="43" t="s">
        <v>13</v>
      </c>
      <c r="D19" s="33" t="s">
        <v>1472</v>
      </c>
      <c r="E19" s="30">
        <v>11</v>
      </c>
      <c r="F19" s="34">
        <v>11</v>
      </c>
      <c r="G19" s="40" t="s">
        <v>1473</v>
      </c>
      <c r="H19" s="40" t="s">
        <v>1474</v>
      </c>
      <c r="J19" s="37">
        <v>1000</v>
      </c>
      <c r="K19" s="42"/>
      <c r="L19" s="48"/>
      <c r="M19" s="75"/>
      <c r="N19" s="110"/>
      <c r="O19" s="27"/>
    </row>
    <row r="20" spans="1:15" ht="49.5" customHeight="1">
      <c r="A20" s="4">
        <v>18</v>
      </c>
      <c r="B20" s="185"/>
      <c r="C20" s="43" t="s">
        <v>13</v>
      </c>
      <c r="D20" s="33">
        <v>162707</v>
      </c>
      <c r="E20" s="30">
        <v>11</v>
      </c>
      <c r="F20" s="34">
        <v>11</v>
      </c>
      <c r="G20" s="40" t="s">
        <v>58</v>
      </c>
      <c r="H20" s="40" t="s">
        <v>624</v>
      </c>
      <c r="I20" s="59"/>
      <c r="J20" s="37">
        <v>500</v>
      </c>
      <c r="K20" s="42"/>
      <c r="L20" s="48"/>
      <c r="M20" s="75"/>
      <c r="N20" s="110"/>
      <c r="O20" s="27"/>
    </row>
    <row r="21" spans="1:15" ht="49.5" customHeight="1">
      <c r="A21" s="4">
        <v>19</v>
      </c>
      <c r="B21" s="185"/>
      <c r="C21" s="43" t="s">
        <v>13</v>
      </c>
      <c r="D21" s="33" t="s">
        <v>1475</v>
      </c>
      <c r="E21" s="30">
        <v>11</v>
      </c>
      <c r="F21" s="34">
        <v>15</v>
      </c>
      <c r="G21" s="40" t="s">
        <v>1476</v>
      </c>
      <c r="H21" s="40" t="s">
        <v>1477</v>
      </c>
      <c r="I21" s="87"/>
      <c r="J21" s="37">
        <v>1000</v>
      </c>
      <c r="K21" s="42"/>
      <c r="L21" s="48"/>
      <c r="M21" s="75"/>
      <c r="N21" s="110"/>
      <c r="O21" s="27"/>
    </row>
    <row r="22" spans="1:15" ht="49.5" customHeight="1">
      <c r="A22" s="4">
        <v>20</v>
      </c>
      <c r="B22" s="185"/>
      <c r="C22" s="43" t="s">
        <v>13</v>
      </c>
      <c r="D22" s="33" t="s">
        <v>1479</v>
      </c>
      <c r="E22" s="30">
        <v>11</v>
      </c>
      <c r="F22" s="34">
        <v>17</v>
      </c>
      <c r="G22" s="40" t="s">
        <v>1480</v>
      </c>
      <c r="H22" s="40" t="s">
        <v>1477</v>
      </c>
      <c r="I22" s="87"/>
      <c r="J22" s="37">
        <v>1000</v>
      </c>
      <c r="K22" s="42"/>
      <c r="L22" s="48"/>
      <c r="M22" s="75"/>
      <c r="N22" s="110"/>
      <c r="O22" s="27"/>
    </row>
    <row r="23" spans="1:15" ht="49.5" customHeight="1">
      <c r="A23" s="4">
        <v>21</v>
      </c>
      <c r="B23" s="185"/>
      <c r="C23" s="43" t="s">
        <v>13</v>
      </c>
      <c r="D23" s="33" t="s">
        <v>1440</v>
      </c>
      <c r="E23" s="30">
        <v>11</v>
      </c>
      <c r="F23" s="34">
        <v>18</v>
      </c>
      <c r="G23" s="40" t="s">
        <v>636</v>
      </c>
      <c r="H23" s="40" t="s">
        <v>814</v>
      </c>
      <c r="I23" s="87"/>
      <c r="J23" s="37">
        <v>1000</v>
      </c>
      <c r="K23" s="42"/>
      <c r="L23" s="48"/>
      <c r="M23" s="75"/>
      <c r="N23" s="110"/>
      <c r="O23" s="27"/>
    </row>
    <row r="24" spans="1:15" ht="49.5" customHeight="1">
      <c r="A24" s="4">
        <v>22</v>
      </c>
      <c r="B24" s="185"/>
      <c r="C24" s="43" t="s">
        <v>13</v>
      </c>
      <c r="D24" s="33" t="s">
        <v>1481</v>
      </c>
      <c r="E24" s="30">
        <v>11</v>
      </c>
      <c r="F24" s="34">
        <v>21</v>
      </c>
      <c r="G24" s="40" t="s">
        <v>1482</v>
      </c>
      <c r="H24" s="40" t="s">
        <v>1477</v>
      </c>
      <c r="I24" s="87"/>
      <c r="J24" s="37">
        <v>1000</v>
      </c>
      <c r="K24" s="42"/>
      <c r="L24" s="48"/>
      <c r="M24" s="21"/>
      <c r="N24" s="110"/>
      <c r="O24" s="27"/>
    </row>
    <row r="25" spans="1:15" ht="49.5" customHeight="1">
      <c r="A25" s="4">
        <v>23</v>
      </c>
      <c r="B25" s="185"/>
      <c r="C25" s="43" t="s">
        <v>13</v>
      </c>
      <c r="D25" s="33" t="s">
        <v>1483</v>
      </c>
      <c r="E25" s="30">
        <v>11</v>
      </c>
      <c r="F25" s="34">
        <v>21</v>
      </c>
      <c r="G25" s="40" t="s">
        <v>1484</v>
      </c>
      <c r="H25" s="40" t="s">
        <v>1485</v>
      </c>
      <c r="I25" s="87"/>
      <c r="J25" s="37">
        <v>1000</v>
      </c>
      <c r="K25" s="42"/>
      <c r="L25" s="48"/>
      <c r="M25" s="21"/>
      <c r="N25" s="110"/>
      <c r="O25" s="27"/>
    </row>
    <row r="26" spans="1:15" ht="49.5" customHeight="1">
      <c r="A26" s="4">
        <v>24</v>
      </c>
      <c r="B26" s="185"/>
      <c r="C26" s="43" t="s">
        <v>13</v>
      </c>
      <c r="D26" s="33" t="s">
        <v>1486</v>
      </c>
      <c r="E26" s="30">
        <v>11</v>
      </c>
      <c r="F26" s="34">
        <v>21</v>
      </c>
      <c r="G26" s="40" t="s">
        <v>1487</v>
      </c>
      <c r="H26" s="40" t="s">
        <v>1477</v>
      </c>
      <c r="I26" s="87"/>
      <c r="J26" s="37">
        <v>1000</v>
      </c>
      <c r="K26" s="42"/>
      <c r="L26" s="48"/>
      <c r="M26" s="21"/>
      <c r="N26" s="110"/>
      <c r="O26" s="27"/>
    </row>
    <row r="27" spans="1:15" ht="49.5" customHeight="1">
      <c r="A27" s="4">
        <v>25</v>
      </c>
      <c r="B27" s="185"/>
      <c r="C27" s="43" t="s">
        <v>13</v>
      </c>
      <c r="D27" s="33" t="s">
        <v>1488</v>
      </c>
      <c r="E27" s="30">
        <v>11</v>
      </c>
      <c r="F27" s="34">
        <v>21</v>
      </c>
      <c r="G27" s="40" t="s">
        <v>1484</v>
      </c>
      <c r="H27" s="40" t="s">
        <v>1477</v>
      </c>
      <c r="I27" s="87"/>
      <c r="J27" s="37">
        <v>1000</v>
      </c>
      <c r="K27" s="42"/>
      <c r="L27" s="48"/>
      <c r="M27" s="21"/>
      <c r="N27" s="110"/>
      <c r="O27" s="27"/>
    </row>
    <row r="28" spans="1:15" ht="49.5" customHeight="1">
      <c r="A28" s="4">
        <v>26</v>
      </c>
      <c r="B28" s="185"/>
      <c r="C28" s="43" t="s">
        <v>13</v>
      </c>
      <c r="D28" s="33" t="s">
        <v>1489</v>
      </c>
      <c r="E28" s="30">
        <v>11</v>
      </c>
      <c r="F28" s="34">
        <v>25</v>
      </c>
      <c r="G28" s="40" t="s">
        <v>1490</v>
      </c>
      <c r="H28" s="40" t="s">
        <v>1491</v>
      </c>
      <c r="I28" s="87"/>
      <c r="J28" s="37">
        <v>32000</v>
      </c>
      <c r="K28" s="42"/>
      <c r="L28" s="48"/>
      <c r="M28" s="21"/>
      <c r="N28" s="110"/>
      <c r="O28" s="27"/>
    </row>
    <row r="29" spans="1:15" ht="49.5" customHeight="1">
      <c r="A29" s="4">
        <v>27</v>
      </c>
      <c r="B29" s="185"/>
      <c r="C29" s="43" t="s">
        <v>13</v>
      </c>
      <c r="D29" s="33" t="s">
        <v>1492</v>
      </c>
      <c r="E29" s="30">
        <v>11</v>
      </c>
      <c r="F29" s="34">
        <v>28</v>
      </c>
      <c r="G29" s="40" t="s">
        <v>710</v>
      </c>
      <c r="H29" s="40" t="s">
        <v>1409</v>
      </c>
      <c r="I29" s="57"/>
      <c r="J29" s="37">
        <v>1000</v>
      </c>
      <c r="K29" s="42"/>
      <c r="L29" s="48"/>
      <c r="M29" s="21"/>
      <c r="N29" s="110"/>
      <c r="O29" s="27"/>
    </row>
    <row r="30" spans="1:15" ht="49.5" customHeight="1">
      <c r="A30" s="4">
        <v>28</v>
      </c>
      <c r="B30" s="185"/>
      <c r="C30" s="43" t="s">
        <v>13</v>
      </c>
      <c r="D30" s="33" t="s">
        <v>1493</v>
      </c>
      <c r="E30" s="30">
        <v>11</v>
      </c>
      <c r="F30" s="34">
        <v>28</v>
      </c>
      <c r="G30" s="40" t="s">
        <v>1494</v>
      </c>
      <c r="H30" s="40" t="s">
        <v>1409</v>
      </c>
      <c r="I30" s="79"/>
      <c r="J30" s="37">
        <v>100</v>
      </c>
      <c r="K30" s="42"/>
      <c r="L30" s="48"/>
      <c r="M30" s="21"/>
      <c r="N30" s="110"/>
      <c r="O30" s="27"/>
    </row>
    <row r="31" spans="1:15" ht="49.5" customHeight="1">
      <c r="A31" s="4">
        <v>29</v>
      </c>
      <c r="B31" s="185"/>
      <c r="C31" s="43" t="s">
        <v>13</v>
      </c>
      <c r="D31" s="126" t="s">
        <v>1457</v>
      </c>
      <c r="E31" s="131">
        <v>11</v>
      </c>
      <c r="F31" s="132">
        <v>28</v>
      </c>
      <c r="G31" s="127" t="s">
        <v>1458</v>
      </c>
      <c r="H31" s="127" t="s">
        <v>1459</v>
      </c>
      <c r="I31" s="87"/>
      <c r="J31" s="72">
        <v>5000</v>
      </c>
      <c r="K31" s="42"/>
      <c r="L31" s="48"/>
      <c r="M31" s="21"/>
      <c r="N31" s="110"/>
      <c r="O31" s="27"/>
    </row>
    <row r="32" spans="1:15" ht="49.5" customHeight="1">
      <c r="A32" s="4">
        <v>30</v>
      </c>
      <c r="B32" s="185"/>
      <c r="C32" s="43" t="s">
        <v>13</v>
      </c>
      <c r="D32" s="33" t="s">
        <v>1495</v>
      </c>
      <c r="E32" s="30">
        <v>11</v>
      </c>
      <c r="F32" s="34">
        <v>29</v>
      </c>
      <c r="G32" s="40" t="s">
        <v>1496</v>
      </c>
      <c r="H32" s="40" t="s">
        <v>1477</v>
      </c>
      <c r="I32" s="59"/>
      <c r="J32" s="37">
        <v>2400</v>
      </c>
      <c r="K32" s="42"/>
      <c r="L32" s="48"/>
      <c r="M32" s="21"/>
      <c r="N32" s="110"/>
      <c r="O32" s="27"/>
    </row>
    <row r="33" spans="1:15" ht="49.5" customHeight="1">
      <c r="A33" s="4">
        <v>31</v>
      </c>
      <c r="B33" s="185"/>
      <c r="C33" s="43" t="s">
        <v>13</v>
      </c>
      <c r="D33" s="33" t="s">
        <v>1497</v>
      </c>
      <c r="E33" s="30">
        <v>11</v>
      </c>
      <c r="F33" s="34">
        <v>30</v>
      </c>
      <c r="G33" s="40" t="s">
        <v>1498</v>
      </c>
      <c r="H33" s="40" t="s">
        <v>1499</v>
      </c>
      <c r="I33" s="59"/>
      <c r="J33" s="37">
        <v>100000</v>
      </c>
      <c r="K33" s="42"/>
      <c r="L33" s="48"/>
      <c r="M33" s="21"/>
      <c r="N33" s="110"/>
      <c r="O33" s="27"/>
    </row>
    <row r="34" spans="1:15" ht="49.5" customHeight="1">
      <c r="A34" s="4">
        <v>32</v>
      </c>
      <c r="B34" s="196"/>
      <c r="C34" s="43" t="s">
        <v>13</v>
      </c>
      <c r="D34" s="33">
        <v>160323</v>
      </c>
      <c r="E34" s="33">
        <v>11</v>
      </c>
      <c r="F34" s="33">
        <v>30</v>
      </c>
      <c r="G34" s="33" t="s">
        <v>1500</v>
      </c>
      <c r="H34" s="33" t="s">
        <v>1474</v>
      </c>
      <c r="I34" s="33"/>
      <c r="J34" s="37">
        <v>3000</v>
      </c>
      <c r="K34" s="42"/>
      <c r="L34" s="48"/>
      <c r="M34" s="21"/>
      <c r="N34" s="110"/>
      <c r="O34" s="27"/>
    </row>
    <row r="35" spans="1:15" ht="49.5" customHeight="1">
      <c r="A35" s="4">
        <v>33</v>
      </c>
      <c r="B35" s="174" t="s">
        <v>1438</v>
      </c>
      <c r="C35" s="43" t="s">
        <v>13</v>
      </c>
      <c r="D35" s="123" t="s">
        <v>1612</v>
      </c>
      <c r="E35" s="123" t="s">
        <v>1613</v>
      </c>
      <c r="F35" s="123" t="s">
        <v>1614</v>
      </c>
      <c r="G35" s="33" t="s">
        <v>1615</v>
      </c>
      <c r="H35" s="127" t="s">
        <v>1320</v>
      </c>
      <c r="I35" s="33"/>
      <c r="J35" s="37">
        <v>500</v>
      </c>
      <c r="K35" s="42"/>
      <c r="L35" s="48"/>
      <c r="M35" s="21"/>
      <c r="N35" s="110"/>
      <c r="O35" s="27"/>
    </row>
    <row r="36" spans="1:15" ht="49.5" customHeight="1">
      <c r="A36" s="4">
        <v>34</v>
      </c>
      <c r="B36" s="185"/>
      <c r="C36" s="43" t="s">
        <v>13</v>
      </c>
      <c r="D36" s="123" t="s">
        <v>1616</v>
      </c>
      <c r="E36" s="123" t="s">
        <v>1613</v>
      </c>
      <c r="F36" s="123" t="s">
        <v>1617</v>
      </c>
      <c r="G36" s="40" t="s">
        <v>272</v>
      </c>
      <c r="H36" s="40" t="s">
        <v>390</v>
      </c>
      <c r="I36" s="30"/>
      <c r="J36" s="37">
        <v>500</v>
      </c>
      <c r="K36" s="42"/>
      <c r="L36" s="48"/>
      <c r="M36" s="21"/>
      <c r="N36" s="110"/>
      <c r="O36" s="27"/>
    </row>
    <row r="37" spans="1:15" ht="49.5" customHeight="1">
      <c r="A37" s="4">
        <v>35</v>
      </c>
      <c r="B37" s="185"/>
      <c r="C37" s="43" t="s">
        <v>13</v>
      </c>
      <c r="D37" s="123" t="s">
        <v>1618</v>
      </c>
      <c r="E37" s="123" t="s">
        <v>1613</v>
      </c>
      <c r="F37" s="123" t="s">
        <v>1614</v>
      </c>
      <c r="G37" s="40" t="s">
        <v>929</v>
      </c>
      <c r="H37" s="40" t="s">
        <v>390</v>
      </c>
      <c r="I37" s="70"/>
      <c r="J37" s="37">
        <v>1000</v>
      </c>
      <c r="K37" s="42"/>
      <c r="L37" s="48"/>
      <c r="M37" s="21"/>
      <c r="N37" s="110"/>
      <c r="O37" s="27"/>
    </row>
    <row r="38" spans="1:15" ht="49.5" customHeight="1">
      <c r="A38" s="4">
        <v>36</v>
      </c>
      <c r="B38" s="185"/>
      <c r="C38" s="43" t="s">
        <v>13</v>
      </c>
      <c r="D38" s="123" t="s">
        <v>1619</v>
      </c>
      <c r="E38" s="123" t="s">
        <v>1613</v>
      </c>
      <c r="F38" s="123" t="s">
        <v>1617</v>
      </c>
      <c r="G38" s="40" t="s">
        <v>735</v>
      </c>
      <c r="H38" s="40" t="s">
        <v>390</v>
      </c>
      <c r="I38" s="70"/>
      <c r="J38" s="37">
        <v>2000</v>
      </c>
      <c r="K38" s="42"/>
      <c r="L38" s="48"/>
      <c r="M38" s="21"/>
      <c r="N38" s="110"/>
      <c r="O38" s="27"/>
    </row>
    <row r="39" spans="1:15" ht="49.5" customHeight="1">
      <c r="A39" s="4">
        <v>37</v>
      </c>
      <c r="B39" s="185"/>
      <c r="C39" s="43" t="s">
        <v>13</v>
      </c>
      <c r="D39" s="123" t="s">
        <v>1620</v>
      </c>
      <c r="E39" s="123" t="s">
        <v>1621</v>
      </c>
      <c r="F39" s="123" t="s">
        <v>1614</v>
      </c>
      <c r="G39" s="40" t="s">
        <v>638</v>
      </c>
      <c r="H39" s="40" t="s">
        <v>390</v>
      </c>
      <c r="I39" s="30"/>
      <c r="J39" s="37">
        <v>2000</v>
      </c>
      <c r="K39" s="42"/>
      <c r="L39" s="48"/>
      <c r="M39" s="21"/>
      <c r="N39" s="110"/>
      <c r="O39" s="27"/>
    </row>
    <row r="40" spans="1:15" ht="49.5" customHeight="1">
      <c r="A40" s="4">
        <v>38</v>
      </c>
      <c r="B40" s="185"/>
      <c r="C40" s="43" t="s">
        <v>13</v>
      </c>
      <c r="D40" s="123" t="s">
        <v>1622</v>
      </c>
      <c r="E40" s="123" t="s">
        <v>1613</v>
      </c>
      <c r="F40" s="123" t="s">
        <v>1614</v>
      </c>
      <c r="G40" s="127" t="s">
        <v>928</v>
      </c>
      <c r="H40" s="127" t="s">
        <v>1320</v>
      </c>
      <c r="I40" s="87"/>
      <c r="J40" s="72">
        <v>500</v>
      </c>
      <c r="K40" s="42"/>
      <c r="L40" s="48"/>
      <c r="M40" s="21"/>
      <c r="N40" s="110"/>
      <c r="O40" s="27"/>
    </row>
    <row r="41" spans="1:15" ht="49.5" customHeight="1">
      <c r="A41" s="4">
        <v>39</v>
      </c>
      <c r="B41" s="185"/>
      <c r="C41" s="43" t="s">
        <v>13</v>
      </c>
      <c r="D41" s="123" t="s">
        <v>1623</v>
      </c>
      <c r="E41" s="123" t="s">
        <v>1613</v>
      </c>
      <c r="F41" s="123" t="s">
        <v>1624</v>
      </c>
      <c r="G41" s="40" t="s">
        <v>855</v>
      </c>
      <c r="H41" s="127" t="s">
        <v>1320</v>
      </c>
      <c r="I41" s="59"/>
      <c r="J41" s="37">
        <v>700</v>
      </c>
      <c r="K41" s="42"/>
      <c r="L41" s="48"/>
      <c r="M41" s="21"/>
      <c r="N41" s="110"/>
      <c r="O41" s="27"/>
    </row>
    <row r="42" spans="1:15" ht="49.5" customHeight="1">
      <c r="A42" s="4">
        <v>40</v>
      </c>
      <c r="B42" s="185"/>
      <c r="C42" s="43" t="s">
        <v>13</v>
      </c>
      <c r="D42" s="123" t="s">
        <v>1625</v>
      </c>
      <c r="E42" s="123" t="s">
        <v>1613</v>
      </c>
      <c r="F42" s="123" t="s">
        <v>1626</v>
      </c>
      <c r="G42" s="40" t="s">
        <v>854</v>
      </c>
      <c r="H42" s="127" t="s">
        <v>1320</v>
      </c>
      <c r="I42" s="59"/>
      <c r="J42" s="37">
        <v>300</v>
      </c>
      <c r="K42" s="42"/>
      <c r="L42" s="48"/>
      <c r="M42" s="21"/>
      <c r="N42" s="110"/>
      <c r="O42" s="27"/>
    </row>
    <row r="43" spans="1:15" ht="49.5" customHeight="1">
      <c r="A43" s="4">
        <v>41</v>
      </c>
      <c r="B43" s="185"/>
      <c r="C43" s="43" t="s">
        <v>13</v>
      </c>
      <c r="D43" s="123" t="s">
        <v>1627</v>
      </c>
      <c r="E43" s="123" t="s">
        <v>1613</v>
      </c>
      <c r="F43" s="123" t="s">
        <v>1628</v>
      </c>
      <c r="G43" s="40" t="s">
        <v>646</v>
      </c>
      <c r="H43" s="127" t="s">
        <v>1320</v>
      </c>
      <c r="I43" s="30"/>
      <c r="J43" s="37">
        <v>400</v>
      </c>
      <c r="K43" s="42"/>
      <c r="L43" s="48"/>
      <c r="M43" s="21"/>
      <c r="N43" s="110"/>
      <c r="O43" s="27"/>
    </row>
    <row r="44" spans="1:15" ht="49.5" customHeight="1">
      <c r="A44" s="4">
        <v>42</v>
      </c>
      <c r="B44" s="185"/>
      <c r="C44" s="43" t="s">
        <v>13</v>
      </c>
      <c r="D44" s="123" t="s">
        <v>1629</v>
      </c>
      <c r="E44" s="123" t="s">
        <v>1613</v>
      </c>
      <c r="F44" s="123" t="s">
        <v>1337</v>
      </c>
      <c r="G44" s="40" t="s">
        <v>647</v>
      </c>
      <c r="H44" s="127" t="s">
        <v>1320</v>
      </c>
      <c r="I44" s="30"/>
      <c r="J44" s="37">
        <v>200</v>
      </c>
      <c r="K44" s="42"/>
      <c r="L44" s="48"/>
      <c r="M44" s="21"/>
      <c r="N44" s="110"/>
      <c r="O44" s="27"/>
    </row>
    <row r="45" spans="1:15" ht="49.5" customHeight="1">
      <c r="A45" s="4">
        <v>43</v>
      </c>
      <c r="B45" s="185"/>
      <c r="C45" s="43" t="s">
        <v>13</v>
      </c>
      <c r="D45" s="123" t="s">
        <v>1630</v>
      </c>
      <c r="E45" s="123" t="s">
        <v>1613</v>
      </c>
      <c r="F45" s="123" t="s">
        <v>1628</v>
      </c>
      <c r="G45" s="40" t="s">
        <v>648</v>
      </c>
      <c r="H45" s="127" t="s">
        <v>1320</v>
      </c>
      <c r="I45" s="30"/>
      <c r="J45" s="37">
        <v>200</v>
      </c>
      <c r="K45" s="42"/>
      <c r="L45" s="48"/>
      <c r="M45" s="21"/>
      <c r="N45" s="110"/>
      <c r="O45" s="27"/>
    </row>
    <row r="46" spans="1:15" ht="49.5" customHeight="1">
      <c r="A46" s="4">
        <v>44</v>
      </c>
      <c r="B46" s="185"/>
      <c r="C46" s="43" t="s">
        <v>13</v>
      </c>
      <c r="D46" s="123" t="s">
        <v>1631</v>
      </c>
      <c r="E46" s="123" t="s">
        <v>1613</v>
      </c>
      <c r="F46" s="123" t="s">
        <v>1613</v>
      </c>
      <c r="G46" s="40" t="s">
        <v>733</v>
      </c>
      <c r="H46" s="127" t="s">
        <v>1320</v>
      </c>
      <c r="I46" s="30"/>
      <c r="J46" s="37">
        <v>300</v>
      </c>
      <c r="K46" s="42"/>
      <c r="L46" s="48"/>
      <c r="M46" s="21"/>
      <c r="N46" s="110"/>
      <c r="O46" s="27"/>
    </row>
    <row r="47" spans="1:15" ht="49.5" customHeight="1">
      <c r="A47" s="4">
        <v>45</v>
      </c>
      <c r="B47" s="185"/>
      <c r="C47" s="43" t="s">
        <v>13</v>
      </c>
      <c r="D47" s="123" t="s">
        <v>1439</v>
      </c>
      <c r="E47" s="133">
        <v>11</v>
      </c>
      <c r="F47" s="134">
        <v>18</v>
      </c>
      <c r="G47" s="40" t="s">
        <v>874</v>
      </c>
      <c r="H47" s="40" t="s">
        <v>1024</v>
      </c>
      <c r="I47" s="86"/>
      <c r="J47" s="37">
        <v>2000</v>
      </c>
      <c r="K47" s="42"/>
      <c r="L47" s="48"/>
      <c r="M47" s="21"/>
      <c r="N47" s="110"/>
      <c r="O47" s="27"/>
    </row>
    <row r="48" spans="1:15" ht="49.5" customHeight="1">
      <c r="A48" s="4">
        <v>46</v>
      </c>
      <c r="B48" s="185"/>
      <c r="C48" s="43" t="s">
        <v>13</v>
      </c>
      <c r="D48" s="123" t="s">
        <v>1632</v>
      </c>
      <c r="E48" s="123" t="s">
        <v>1613</v>
      </c>
      <c r="F48" s="123" t="s">
        <v>1633</v>
      </c>
      <c r="G48" s="40" t="s">
        <v>1634</v>
      </c>
      <c r="H48" s="127" t="s">
        <v>1320</v>
      </c>
      <c r="I48" s="30"/>
      <c r="J48" s="37">
        <v>500</v>
      </c>
      <c r="K48" s="42"/>
      <c r="L48" s="48"/>
      <c r="M48" s="21"/>
      <c r="N48" s="110"/>
      <c r="O48" s="27"/>
    </row>
    <row r="49" spans="1:15" ht="49.5" customHeight="1">
      <c r="A49" s="4">
        <v>47</v>
      </c>
      <c r="B49" s="185"/>
      <c r="C49" s="43" t="s">
        <v>13</v>
      </c>
      <c r="D49" s="123" t="s">
        <v>1635</v>
      </c>
      <c r="E49" s="123" t="s">
        <v>1621</v>
      </c>
      <c r="F49" s="123" t="s">
        <v>1636</v>
      </c>
      <c r="G49" s="40" t="s">
        <v>456</v>
      </c>
      <c r="H49" s="127" t="s">
        <v>1320</v>
      </c>
      <c r="I49" s="30"/>
      <c r="J49" s="37">
        <v>1000</v>
      </c>
      <c r="K49" s="42"/>
      <c r="L49" s="48"/>
      <c r="M49" s="21"/>
      <c r="N49" s="110"/>
      <c r="O49" s="27"/>
    </row>
    <row r="50" spans="1:15" ht="49.5" customHeight="1">
      <c r="A50" s="4">
        <v>48</v>
      </c>
      <c r="B50" s="185"/>
      <c r="C50" s="43" t="s">
        <v>13</v>
      </c>
      <c r="D50" s="123" t="s">
        <v>1637</v>
      </c>
      <c r="E50" s="123" t="s">
        <v>1613</v>
      </c>
      <c r="F50" s="123" t="s">
        <v>1636</v>
      </c>
      <c r="G50" s="40" t="s">
        <v>1344</v>
      </c>
      <c r="H50" s="127" t="s">
        <v>1320</v>
      </c>
      <c r="I50" s="40" t="s">
        <v>931</v>
      </c>
      <c r="J50" s="72">
        <v>400</v>
      </c>
      <c r="K50" s="42"/>
      <c r="L50" s="48"/>
      <c r="M50" s="21"/>
      <c r="N50" s="110"/>
      <c r="O50" s="27"/>
    </row>
    <row r="51" spans="1:15" ht="49.5" customHeight="1">
      <c r="A51" s="4">
        <v>49</v>
      </c>
      <c r="B51" s="185"/>
      <c r="C51" s="43" t="s">
        <v>13</v>
      </c>
      <c r="D51" s="123" t="s">
        <v>1638</v>
      </c>
      <c r="E51" s="123" t="s">
        <v>1621</v>
      </c>
      <c r="F51" s="123" t="s">
        <v>1597</v>
      </c>
      <c r="G51" s="40" t="s">
        <v>459</v>
      </c>
      <c r="H51" s="127" t="s">
        <v>1320</v>
      </c>
      <c r="I51" s="30"/>
      <c r="J51" s="37">
        <v>100</v>
      </c>
      <c r="K51" s="42"/>
      <c r="L51" s="48"/>
      <c r="M51" s="21"/>
      <c r="N51" s="110"/>
      <c r="O51" s="27"/>
    </row>
    <row r="52" spans="1:15" ht="49.5" customHeight="1">
      <c r="A52" s="4">
        <v>50</v>
      </c>
      <c r="B52" s="185"/>
      <c r="C52" s="43" t="s">
        <v>13</v>
      </c>
      <c r="D52" s="123" t="s">
        <v>1639</v>
      </c>
      <c r="E52" s="123" t="s">
        <v>1613</v>
      </c>
      <c r="F52" s="123" t="s">
        <v>1597</v>
      </c>
      <c r="G52" s="127" t="s">
        <v>666</v>
      </c>
      <c r="H52" s="127" t="s">
        <v>1320</v>
      </c>
      <c r="I52" s="87"/>
      <c r="J52" s="72">
        <v>100</v>
      </c>
      <c r="K52" s="42"/>
      <c r="L52" s="48"/>
      <c r="M52" s="21"/>
      <c r="N52" s="110"/>
      <c r="O52" s="27"/>
    </row>
    <row r="53" spans="1:15" ht="49.5" customHeight="1">
      <c r="A53" s="4">
        <v>51</v>
      </c>
      <c r="B53" s="185"/>
      <c r="C53" s="43" t="s">
        <v>13</v>
      </c>
      <c r="D53" s="123" t="s">
        <v>1640</v>
      </c>
      <c r="E53" s="123" t="s">
        <v>1613</v>
      </c>
      <c r="F53" s="123" t="s">
        <v>1636</v>
      </c>
      <c r="G53" s="40" t="s">
        <v>458</v>
      </c>
      <c r="H53" s="127" t="s">
        <v>1320</v>
      </c>
      <c r="I53" s="30"/>
      <c r="J53" s="37">
        <v>100</v>
      </c>
      <c r="K53" s="42"/>
      <c r="L53" s="48"/>
      <c r="M53" s="21"/>
      <c r="N53" s="110"/>
      <c r="O53" s="27"/>
    </row>
    <row r="54" spans="1:15" ht="49.5" customHeight="1">
      <c r="A54" s="4">
        <v>52</v>
      </c>
      <c r="B54" s="185"/>
      <c r="C54" s="43" t="s">
        <v>13</v>
      </c>
      <c r="D54" s="123" t="s">
        <v>1641</v>
      </c>
      <c r="E54" s="123" t="s">
        <v>1613</v>
      </c>
      <c r="F54" s="123" t="s">
        <v>1636</v>
      </c>
      <c r="G54" s="40" t="s">
        <v>461</v>
      </c>
      <c r="H54" s="127" t="s">
        <v>1320</v>
      </c>
      <c r="I54" s="30"/>
      <c r="J54" s="37">
        <v>100</v>
      </c>
      <c r="K54" s="42"/>
      <c r="L54" s="48"/>
      <c r="M54" s="21"/>
      <c r="N54" s="110"/>
      <c r="O54" s="27"/>
    </row>
    <row r="55" spans="1:15" ht="49.5" customHeight="1">
      <c r="A55" s="4">
        <v>53</v>
      </c>
      <c r="B55" s="185"/>
      <c r="C55" s="43" t="s">
        <v>13</v>
      </c>
      <c r="D55" s="123" t="s">
        <v>1642</v>
      </c>
      <c r="E55" s="123" t="s">
        <v>1621</v>
      </c>
      <c r="F55" s="123" t="s">
        <v>1597</v>
      </c>
      <c r="G55" s="40" t="s">
        <v>670</v>
      </c>
      <c r="H55" s="127" t="s">
        <v>1320</v>
      </c>
      <c r="I55" s="30"/>
      <c r="J55" s="37">
        <v>100</v>
      </c>
      <c r="K55" s="42"/>
      <c r="L55" s="48"/>
      <c r="M55" s="21"/>
      <c r="N55" s="110"/>
      <c r="O55" s="27"/>
    </row>
    <row r="56" spans="1:15" ht="49.5" customHeight="1">
      <c r="A56" s="4">
        <v>54</v>
      </c>
      <c r="B56" s="185"/>
      <c r="C56" s="43" t="s">
        <v>13</v>
      </c>
      <c r="D56" s="123" t="s">
        <v>1643</v>
      </c>
      <c r="E56" s="123" t="s">
        <v>1613</v>
      </c>
      <c r="F56" s="123" t="s">
        <v>1644</v>
      </c>
      <c r="G56" s="40" t="s">
        <v>412</v>
      </c>
      <c r="H56" s="127" t="s">
        <v>1320</v>
      </c>
      <c r="I56" s="30"/>
      <c r="J56" s="37">
        <v>100</v>
      </c>
      <c r="K56" s="42"/>
      <c r="L56" s="48"/>
      <c r="M56" s="21"/>
      <c r="N56" s="110"/>
      <c r="O56" s="27"/>
    </row>
    <row r="57" spans="1:15" ht="49.5" customHeight="1">
      <c r="A57" s="4">
        <v>55</v>
      </c>
      <c r="B57" s="185"/>
      <c r="C57" s="43" t="s">
        <v>13</v>
      </c>
      <c r="D57" s="123" t="s">
        <v>1645</v>
      </c>
      <c r="E57" s="123" t="s">
        <v>1613</v>
      </c>
      <c r="F57" s="123" t="s">
        <v>1646</v>
      </c>
      <c r="G57" s="33" t="s">
        <v>1647</v>
      </c>
      <c r="H57" s="127" t="s">
        <v>1320</v>
      </c>
      <c r="I57" s="33"/>
      <c r="J57" s="37">
        <v>50000</v>
      </c>
      <c r="K57" s="42"/>
      <c r="L57" s="48"/>
      <c r="M57" s="21"/>
      <c r="N57" s="110"/>
      <c r="O57" s="27"/>
    </row>
    <row r="58" spans="1:15" ht="49.5" customHeight="1">
      <c r="A58" s="4">
        <v>56</v>
      </c>
      <c r="B58" s="174" t="s">
        <v>1648</v>
      </c>
      <c r="C58" s="43" t="s">
        <v>13</v>
      </c>
      <c r="D58" s="123" t="s">
        <v>1557</v>
      </c>
      <c r="E58" s="133">
        <v>11</v>
      </c>
      <c r="F58" s="134">
        <v>1</v>
      </c>
      <c r="G58" s="40" t="s">
        <v>1558</v>
      </c>
      <c r="H58" s="40" t="s">
        <v>1559</v>
      </c>
      <c r="I58" s="86"/>
      <c r="J58" s="37">
        <v>3000</v>
      </c>
      <c r="K58" s="42"/>
      <c r="L58" s="48"/>
      <c r="M58" s="75"/>
      <c r="N58" s="110"/>
      <c r="O58" s="27"/>
    </row>
    <row r="59" spans="1:15" ht="49.5" customHeight="1">
      <c r="A59" s="4">
        <v>57</v>
      </c>
      <c r="B59" s="185"/>
      <c r="C59" s="43" t="s">
        <v>13</v>
      </c>
      <c r="D59" s="123" t="s">
        <v>1560</v>
      </c>
      <c r="E59" s="133">
        <v>11</v>
      </c>
      <c r="F59" s="134">
        <v>1</v>
      </c>
      <c r="G59" s="40" t="s">
        <v>1561</v>
      </c>
      <c r="H59" s="40" t="s">
        <v>1559</v>
      </c>
      <c r="I59" s="86"/>
      <c r="J59" s="37">
        <v>1200</v>
      </c>
      <c r="K59" s="42"/>
      <c r="L59" s="48"/>
      <c r="M59" s="75"/>
      <c r="N59" s="110"/>
      <c r="O59" s="27"/>
    </row>
    <row r="60" spans="1:15" ht="49.5" customHeight="1">
      <c r="A60" s="4">
        <v>58</v>
      </c>
      <c r="B60" s="185"/>
      <c r="C60" s="43" t="s">
        <v>13</v>
      </c>
      <c r="D60" s="123" t="s">
        <v>1562</v>
      </c>
      <c r="E60" s="133">
        <v>11</v>
      </c>
      <c r="F60" s="134">
        <v>1</v>
      </c>
      <c r="G60" s="40" t="s">
        <v>1563</v>
      </c>
      <c r="H60" s="40" t="s">
        <v>1564</v>
      </c>
      <c r="I60" s="86"/>
      <c r="J60" s="37">
        <v>200</v>
      </c>
      <c r="K60" s="42"/>
      <c r="L60" s="48"/>
      <c r="M60" s="75"/>
      <c r="N60" s="110"/>
      <c r="O60" s="27"/>
    </row>
    <row r="61" spans="1:15" ht="49.5" customHeight="1">
      <c r="A61" s="4">
        <v>59</v>
      </c>
      <c r="B61" s="185"/>
      <c r="C61" s="43" t="s">
        <v>13</v>
      </c>
      <c r="D61" s="123" t="s">
        <v>1565</v>
      </c>
      <c r="E61" s="133">
        <v>11</v>
      </c>
      <c r="F61" s="134">
        <v>3</v>
      </c>
      <c r="G61" s="40" t="s">
        <v>1566</v>
      </c>
      <c r="H61" s="40" t="s">
        <v>1567</v>
      </c>
      <c r="I61" s="86"/>
      <c r="J61" s="37">
        <v>500</v>
      </c>
      <c r="K61" s="42"/>
      <c r="L61" s="48"/>
      <c r="M61" s="75"/>
      <c r="N61" s="110"/>
      <c r="O61" s="27"/>
    </row>
    <row r="62" spans="1:15" ht="49.5" customHeight="1">
      <c r="A62" s="4">
        <v>60</v>
      </c>
      <c r="B62" s="185"/>
      <c r="C62" s="43" t="s">
        <v>13</v>
      </c>
      <c r="D62" s="123" t="s">
        <v>1568</v>
      </c>
      <c r="E62" s="133"/>
      <c r="F62" s="134"/>
      <c r="G62" s="40" t="s">
        <v>1569</v>
      </c>
      <c r="H62" s="40" t="s">
        <v>1559</v>
      </c>
      <c r="I62" s="86"/>
      <c r="J62" s="37">
        <v>300</v>
      </c>
      <c r="K62" s="42"/>
      <c r="L62" s="48"/>
      <c r="M62" s="75"/>
      <c r="N62" s="110"/>
      <c r="O62" s="27"/>
    </row>
    <row r="63" spans="1:15" ht="49.5" customHeight="1">
      <c r="A63" s="4">
        <v>61</v>
      </c>
      <c r="B63" s="185"/>
      <c r="C63" s="43" t="s">
        <v>13</v>
      </c>
      <c r="D63" s="33" t="s">
        <v>1427</v>
      </c>
      <c r="E63" s="30">
        <v>11</v>
      </c>
      <c r="F63" s="34">
        <v>15</v>
      </c>
      <c r="G63" s="129" t="s">
        <v>1269</v>
      </c>
      <c r="H63" s="129" t="s">
        <v>678</v>
      </c>
      <c r="I63" s="87"/>
      <c r="J63" s="130">
        <v>20000</v>
      </c>
      <c r="K63" s="42"/>
      <c r="L63" s="48"/>
      <c r="M63" s="75"/>
      <c r="N63" s="110"/>
      <c r="O63" s="27"/>
    </row>
    <row r="64" spans="1:15" ht="49.5" customHeight="1">
      <c r="A64" s="4">
        <v>62</v>
      </c>
      <c r="B64" s="185"/>
      <c r="C64" s="43" t="s">
        <v>13</v>
      </c>
      <c r="D64" s="33" t="s">
        <v>1460</v>
      </c>
      <c r="E64" s="30">
        <v>11</v>
      </c>
      <c r="F64" s="34">
        <v>25</v>
      </c>
      <c r="G64" s="127" t="s">
        <v>1461</v>
      </c>
      <c r="H64" s="127" t="s">
        <v>1462</v>
      </c>
      <c r="I64" s="87"/>
      <c r="J64" s="72">
        <v>200000</v>
      </c>
      <c r="K64" s="42"/>
      <c r="L64" s="48"/>
      <c r="M64" s="75"/>
      <c r="N64" s="110"/>
      <c r="O64" s="27"/>
    </row>
    <row r="65" spans="1:15" ht="49.5" customHeight="1">
      <c r="A65" s="4">
        <v>63</v>
      </c>
      <c r="B65" s="185"/>
      <c r="C65" s="43" t="s">
        <v>13</v>
      </c>
      <c r="D65" s="123" t="s">
        <v>1570</v>
      </c>
      <c r="E65" s="133">
        <v>11</v>
      </c>
      <c r="F65" s="134">
        <v>28</v>
      </c>
      <c r="G65" s="40" t="s">
        <v>1571</v>
      </c>
      <c r="H65" s="40" t="s">
        <v>1564</v>
      </c>
      <c r="I65" s="86"/>
      <c r="J65" s="37">
        <v>300</v>
      </c>
      <c r="K65" s="42"/>
      <c r="L65" s="48"/>
      <c r="M65" s="75"/>
      <c r="N65" s="110"/>
      <c r="O65" s="27"/>
    </row>
    <row r="66" spans="1:15" ht="49.5" customHeight="1">
      <c r="A66" s="4">
        <v>64</v>
      </c>
      <c r="B66" s="185"/>
      <c r="C66" s="43" t="s">
        <v>13</v>
      </c>
      <c r="D66" s="123" t="s">
        <v>1572</v>
      </c>
      <c r="E66" s="133">
        <v>11</v>
      </c>
      <c r="F66" s="134">
        <v>28</v>
      </c>
      <c r="G66" s="40" t="s">
        <v>1556</v>
      </c>
      <c r="H66" s="40" t="s">
        <v>1559</v>
      </c>
      <c r="I66" s="86"/>
      <c r="J66" s="37">
        <v>50000</v>
      </c>
      <c r="K66" s="42"/>
      <c r="L66" s="48"/>
      <c r="M66" s="75"/>
      <c r="N66" s="110"/>
      <c r="O66" s="27"/>
    </row>
    <row r="67" spans="1:15" ht="49.5" customHeight="1">
      <c r="A67" s="4">
        <v>65</v>
      </c>
      <c r="B67" s="216" t="s">
        <v>1649</v>
      </c>
      <c r="C67" s="43" t="s">
        <v>13</v>
      </c>
      <c r="D67" s="33" t="s">
        <v>1376</v>
      </c>
      <c r="E67" s="30">
        <v>11</v>
      </c>
      <c r="F67" s="34">
        <v>1</v>
      </c>
      <c r="G67" s="36" t="s">
        <v>755</v>
      </c>
      <c r="H67" s="40" t="s">
        <v>1808</v>
      </c>
      <c r="I67" s="34"/>
      <c r="J67" s="37">
        <v>1000</v>
      </c>
      <c r="K67" s="42"/>
      <c r="L67" s="48"/>
      <c r="M67" s="75"/>
      <c r="N67" s="110"/>
      <c r="O67" s="27"/>
    </row>
    <row r="68" spans="1:15" ht="48.75" customHeight="1">
      <c r="A68" s="4">
        <v>66</v>
      </c>
      <c r="B68" s="212"/>
      <c r="C68" s="43" t="s">
        <v>13</v>
      </c>
      <c r="D68" s="33" t="s">
        <v>1377</v>
      </c>
      <c r="E68" s="30">
        <v>11</v>
      </c>
      <c r="F68" s="34">
        <v>1</v>
      </c>
      <c r="G68" s="38" t="s">
        <v>1378</v>
      </c>
      <c r="H68" s="40" t="s">
        <v>1808</v>
      </c>
      <c r="I68" s="34"/>
      <c r="J68" s="37">
        <v>1000</v>
      </c>
      <c r="K68" s="42"/>
      <c r="L68" s="48"/>
      <c r="M68" s="75"/>
      <c r="N68" s="110"/>
      <c r="O68" s="27"/>
    </row>
    <row r="69" spans="1:15" ht="49.5" customHeight="1">
      <c r="A69" s="4">
        <v>67</v>
      </c>
      <c r="B69" s="212"/>
      <c r="C69" s="43" t="s">
        <v>13</v>
      </c>
      <c r="D69" s="33" t="s">
        <v>1379</v>
      </c>
      <c r="E69" s="30">
        <v>11</v>
      </c>
      <c r="F69" s="34">
        <v>1</v>
      </c>
      <c r="G69" s="36" t="s">
        <v>1380</v>
      </c>
      <c r="H69" s="40" t="s">
        <v>1808</v>
      </c>
      <c r="I69" s="34"/>
      <c r="J69" s="37">
        <v>1000</v>
      </c>
      <c r="K69" s="42"/>
      <c r="L69" s="48"/>
      <c r="M69" s="75"/>
      <c r="N69" s="110"/>
      <c r="O69" s="27"/>
    </row>
    <row r="70" spans="1:15" ht="48.75" customHeight="1">
      <c r="A70" s="4">
        <v>68</v>
      </c>
      <c r="B70" s="212"/>
      <c r="C70" s="43" t="s">
        <v>13</v>
      </c>
      <c r="D70" s="33" t="s">
        <v>1381</v>
      </c>
      <c r="E70" s="30">
        <v>11</v>
      </c>
      <c r="F70" s="34">
        <v>1</v>
      </c>
      <c r="G70" s="36" t="s">
        <v>1386</v>
      </c>
      <c r="H70" s="40" t="s">
        <v>1808</v>
      </c>
      <c r="I70" s="34"/>
      <c r="J70" s="37">
        <v>1000</v>
      </c>
      <c r="K70" s="42"/>
      <c r="L70" s="48"/>
      <c r="M70" s="75"/>
      <c r="N70" s="75"/>
      <c r="O70" s="75"/>
    </row>
    <row r="71" spans="1:15" ht="49.5" customHeight="1">
      <c r="A71" s="4">
        <v>69</v>
      </c>
      <c r="B71" s="212"/>
      <c r="C71" s="43" t="s">
        <v>13</v>
      </c>
      <c r="D71" s="33" t="s">
        <v>1382</v>
      </c>
      <c r="E71" s="30">
        <v>11</v>
      </c>
      <c r="F71" s="34">
        <v>1</v>
      </c>
      <c r="G71" s="36" t="s">
        <v>758</v>
      </c>
      <c r="H71" s="40" t="s">
        <v>1808</v>
      </c>
      <c r="I71" s="34"/>
      <c r="J71" s="37">
        <v>1000</v>
      </c>
      <c r="K71" s="42"/>
      <c r="L71" s="48"/>
      <c r="M71" s="75"/>
      <c r="N71" s="75"/>
      <c r="O71" s="75"/>
    </row>
    <row r="72" spans="1:15" ht="48.75" customHeight="1">
      <c r="A72" s="4">
        <v>70</v>
      </c>
      <c r="B72" s="212"/>
      <c r="C72" s="43" t="s">
        <v>13</v>
      </c>
      <c r="D72" s="33" t="s">
        <v>1383</v>
      </c>
      <c r="E72" s="30">
        <v>11</v>
      </c>
      <c r="F72" s="34">
        <v>1</v>
      </c>
      <c r="G72" s="36" t="s">
        <v>757</v>
      </c>
      <c r="H72" s="40" t="s">
        <v>1808</v>
      </c>
      <c r="I72" s="34"/>
      <c r="J72" s="37">
        <v>1000</v>
      </c>
      <c r="K72" s="42"/>
      <c r="L72" s="48"/>
      <c r="M72" s="75"/>
      <c r="N72" s="110"/>
      <c r="O72" s="27"/>
    </row>
    <row r="73" spans="1:15" ht="48.75" customHeight="1">
      <c r="A73" s="4">
        <v>71</v>
      </c>
      <c r="B73" s="212"/>
      <c r="C73" s="43" t="s">
        <v>13</v>
      </c>
      <c r="D73" s="33" t="s">
        <v>1384</v>
      </c>
      <c r="E73" s="30">
        <v>11</v>
      </c>
      <c r="F73" s="34">
        <v>1</v>
      </c>
      <c r="G73" s="36" t="s">
        <v>760</v>
      </c>
      <c r="H73" s="40" t="s">
        <v>1808</v>
      </c>
      <c r="I73" s="34"/>
      <c r="J73" s="37">
        <v>1000</v>
      </c>
      <c r="K73" s="42"/>
      <c r="L73" s="48"/>
      <c r="M73" s="75"/>
      <c r="N73" s="110"/>
      <c r="O73" s="27"/>
    </row>
    <row r="74" spans="1:15" ht="51" customHeight="1">
      <c r="A74" s="4">
        <v>72</v>
      </c>
      <c r="B74" s="212"/>
      <c r="C74" s="43" t="s">
        <v>13</v>
      </c>
      <c r="D74" s="33" t="s">
        <v>1385</v>
      </c>
      <c r="E74" s="30">
        <v>11</v>
      </c>
      <c r="F74" s="34">
        <v>1</v>
      </c>
      <c r="G74" s="36" t="s">
        <v>759</v>
      </c>
      <c r="H74" s="40" t="s">
        <v>1808</v>
      </c>
      <c r="I74" s="34"/>
      <c r="J74" s="37">
        <v>1000</v>
      </c>
      <c r="K74" s="42"/>
      <c r="L74" s="48"/>
      <c r="M74" s="75"/>
      <c r="N74" s="110"/>
      <c r="O74" s="27"/>
    </row>
    <row r="75" spans="1:15" ht="49.5" customHeight="1">
      <c r="A75" s="4">
        <v>73</v>
      </c>
      <c r="B75" s="212"/>
      <c r="C75" s="43" t="s">
        <v>13</v>
      </c>
      <c r="D75" s="33" t="s">
        <v>1387</v>
      </c>
      <c r="E75" s="30">
        <v>11</v>
      </c>
      <c r="F75" s="34">
        <v>7</v>
      </c>
      <c r="G75" s="40" t="s">
        <v>1094</v>
      </c>
      <c r="H75" s="40" t="s">
        <v>1808</v>
      </c>
      <c r="I75" s="45"/>
      <c r="J75" s="37">
        <v>600</v>
      </c>
      <c r="K75" s="42"/>
      <c r="L75" s="48"/>
      <c r="M75" s="75"/>
      <c r="N75" s="110"/>
      <c r="O75" s="27"/>
    </row>
    <row r="76" spans="1:15" ht="48.75" customHeight="1">
      <c r="A76" s="4">
        <v>74</v>
      </c>
      <c r="B76" s="212"/>
      <c r="C76" s="43" t="s">
        <v>13</v>
      </c>
      <c r="D76" s="33" t="s">
        <v>1388</v>
      </c>
      <c r="E76" s="30">
        <v>11</v>
      </c>
      <c r="F76" s="34">
        <v>7</v>
      </c>
      <c r="G76" s="40" t="s">
        <v>1048</v>
      </c>
      <c r="H76" s="40" t="s">
        <v>1808</v>
      </c>
      <c r="I76" s="45"/>
      <c r="J76" s="37">
        <v>600</v>
      </c>
      <c r="K76" s="42"/>
      <c r="L76" s="48"/>
      <c r="M76" s="75"/>
      <c r="N76" s="111"/>
      <c r="O76" s="27"/>
    </row>
    <row r="77" spans="1:15" ht="49.5" customHeight="1">
      <c r="A77" s="4">
        <v>75</v>
      </c>
      <c r="B77" s="212"/>
      <c r="C77" s="43" t="s">
        <v>13</v>
      </c>
      <c r="D77" s="33" t="s">
        <v>1389</v>
      </c>
      <c r="E77" s="30">
        <v>11</v>
      </c>
      <c r="F77" s="34">
        <v>7</v>
      </c>
      <c r="G77" s="40" t="s">
        <v>1092</v>
      </c>
      <c r="H77" s="40" t="s">
        <v>1808</v>
      </c>
      <c r="I77" s="45"/>
      <c r="J77" s="37">
        <v>600</v>
      </c>
      <c r="K77" s="42"/>
      <c r="L77" s="48"/>
      <c r="M77" s="75"/>
      <c r="N77" s="110"/>
      <c r="O77" s="27"/>
    </row>
    <row r="78" spans="1:15" ht="50.25" customHeight="1">
      <c r="A78" s="4">
        <v>76</v>
      </c>
      <c r="B78" s="212"/>
      <c r="C78" s="43" t="s">
        <v>13</v>
      </c>
      <c r="D78" s="33" t="s">
        <v>1390</v>
      </c>
      <c r="E78" s="30">
        <v>11</v>
      </c>
      <c r="F78" s="34">
        <v>7</v>
      </c>
      <c r="G78" s="40" t="s">
        <v>1095</v>
      </c>
      <c r="H78" s="40" t="s">
        <v>1808</v>
      </c>
      <c r="I78" s="45"/>
      <c r="J78" s="37">
        <v>600</v>
      </c>
      <c r="K78" s="42"/>
      <c r="L78" s="48"/>
      <c r="M78" t="s">
        <v>25</v>
      </c>
      <c r="N78" s="22"/>
      <c r="O78" s="22"/>
    </row>
    <row r="79" spans="1:15" ht="48.75" customHeight="1">
      <c r="A79" s="4">
        <v>77</v>
      </c>
      <c r="B79" s="212"/>
      <c r="C79" s="43" t="s">
        <v>13</v>
      </c>
      <c r="D79" s="33" t="s">
        <v>1391</v>
      </c>
      <c r="E79" s="30">
        <v>11</v>
      </c>
      <c r="F79" s="34">
        <v>7</v>
      </c>
      <c r="G79" s="40" t="s">
        <v>1393</v>
      </c>
      <c r="H79" s="40" t="s">
        <v>1808</v>
      </c>
      <c r="I79" s="45"/>
      <c r="J79" s="37">
        <v>600</v>
      </c>
      <c r="K79" s="47"/>
      <c r="L79" s="49"/>
      <c r="N79" s="22"/>
      <c r="O79" s="22"/>
    </row>
    <row r="80" spans="1:15" ht="49.5" customHeight="1">
      <c r="A80" s="4">
        <v>78</v>
      </c>
      <c r="B80" s="212"/>
      <c r="C80" s="43" t="s">
        <v>13</v>
      </c>
      <c r="D80" s="33" t="s">
        <v>1392</v>
      </c>
      <c r="E80" s="30">
        <v>11</v>
      </c>
      <c r="F80" s="34">
        <v>7</v>
      </c>
      <c r="G80" s="36" t="s">
        <v>1394</v>
      </c>
      <c r="H80" s="40" t="s">
        <v>1808</v>
      </c>
      <c r="I80" s="45"/>
      <c r="J80" s="37">
        <v>600</v>
      </c>
      <c r="K80" s="47"/>
      <c r="L80" s="49"/>
      <c r="N80" s="22"/>
      <c r="O80" s="22"/>
    </row>
    <row r="81" spans="1:15" ht="49.5" customHeight="1">
      <c r="A81" s="4">
        <v>79</v>
      </c>
      <c r="B81" s="212"/>
      <c r="C81" s="43" t="s">
        <v>1423</v>
      </c>
      <c r="D81" s="33" t="s">
        <v>1424</v>
      </c>
      <c r="E81" s="30">
        <v>11</v>
      </c>
      <c r="F81" s="34">
        <v>14</v>
      </c>
      <c r="G81" s="40" t="s">
        <v>302</v>
      </c>
      <c r="H81" s="40" t="s">
        <v>1809</v>
      </c>
      <c r="J81" s="37">
        <v>300</v>
      </c>
      <c r="K81" s="47"/>
      <c r="L81" s="49"/>
      <c r="N81" s="22"/>
      <c r="O81" s="22"/>
    </row>
    <row r="82" spans="1:15" ht="49.5" customHeight="1">
      <c r="A82" s="4">
        <v>80</v>
      </c>
      <c r="B82" s="212"/>
      <c r="C82" s="43" t="s">
        <v>1425</v>
      </c>
      <c r="D82" s="33" t="s">
        <v>1426</v>
      </c>
      <c r="E82" s="30">
        <v>11</v>
      </c>
      <c r="F82" s="34">
        <v>15</v>
      </c>
      <c r="G82" s="40" t="s">
        <v>140</v>
      </c>
      <c r="H82" s="40" t="s">
        <v>1803</v>
      </c>
      <c r="I82" s="30"/>
      <c r="J82" s="37">
        <v>1000</v>
      </c>
      <c r="K82" s="47"/>
      <c r="L82" s="49"/>
      <c r="N82" s="22"/>
      <c r="O82" s="22"/>
    </row>
    <row r="83" spans="1:15" ht="49.5" customHeight="1">
      <c r="A83" s="4">
        <v>81</v>
      </c>
      <c r="B83" s="212"/>
      <c r="C83" s="43" t="s">
        <v>13</v>
      </c>
      <c r="D83" s="33" t="s">
        <v>1428</v>
      </c>
      <c r="E83" s="30">
        <v>11</v>
      </c>
      <c r="F83" s="34">
        <v>15</v>
      </c>
      <c r="G83" s="40" t="s">
        <v>1429</v>
      </c>
      <c r="H83" s="40" t="s">
        <v>1803</v>
      </c>
      <c r="I83" s="30"/>
      <c r="J83" s="37">
        <v>1000</v>
      </c>
      <c r="K83" s="47"/>
      <c r="L83" s="49"/>
      <c r="N83" s="22"/>
      <c r="O83" s="22"/>
    </row>
    <row r="84" spans="1:15" ht="49.5" customHeight="1">
      <c r="A84" s="4">
        <v>82</v>
      </c>
      <c r="B84" s="212"/>
      <c r="C84" s="43" t="s">
        <v>13</v>
      </c>
      <c r="D84" s="33" t="s">
        <v>1430</v>
      </c>
      <c r="E84" s="30">
        <v>11</v>
      </c>
      <c r="F84" s="34">
        <v>15</v>
      </c>
      <c r="G84" s="40" t="s">
        <v>1431</v>
      </c>
      <c r="H84" s="40" t="s">
        <v>1803</v>
      </c>
      <c r="I84" s="30"/>
      <c r="J84" s="37">
        <v>1000</v>
      </c>
      <c r="K84" s="47"/>
      <c r="L84" s="49"/>
      <c r="N84" s="22"/>
      <c r="O84" s="22"/>
    </row>
    <row r="85" spans="1:15" ht="49.5" customHeight="1">
      <c r="A85" s="4">
        <v>83</v>
      </c>
      <c r="B85" s="217"/>
      <c r="C85" s="43" t="s">
        <v>1449</v>
      </c>
      <c r="D85" s="33" t="s">
        <v>1450</v>
      </c>
      <c r="E85" s="30">
        <v>11</v>
      </c>
      <c r="F85" s="34">
        <v>25</v>
      </c>
      <c r="G85" s="40" t="s">
        <v>1451</v>
      </c>
      <c r="H85" s="40" t="s">
        <v>1452</v>
      </c>
      <c r="I85" s="30"/>
      <c r="J85" s="37">
        <v>900</v>
      </c>
      <c r="K85" s="47"/>
      <c r="L85" s="49"/>
      <c r="N85" s="22"/>
      <c r="O85" s="22"/>
    </row>
    <row r="86" spans="1:15" ht="50.25" customHeight="1">
      <c r="A86" s="4">
        <v>84</v>
      </c>
      <c r="B86" s="174" t="s">
        <v>1414</v>
      </c>
      <c r="C86" s="43" t="s">
        <v>13</v>
      </c>
      <c r="D86" s="41" t="s">
        <v>1415</v>
      </c>
      <c r="E86" s="30">
        <v>11</v>
      </c>
      <c r="F86" s="30">
        <v>7</v>
      </c>
      <c r="G86" s="40" t="s">
        <v>1437</v>
      </c>
      <c r="H86" s="40" t="s">
        <v>1810</v>
      </c>
      <c r="I86" s="30"/>
      <c r="J86" s="37">
        <v>50000</v>
      </c>
      <c r="K86" s="37"/>
      <c r="L86" s="50"/>
      <c r="M86" s="49"/>
      <c r="N86" s="22"/>
      <c r="O86" s="22"/>
    </row>
    <row r="87" spans="1:15" ht="50.25" customHeight="1">
      <c r="A87" s="4">
        <v>85</v>
      </c>
      <c r="B87" s="185"/>
      <c r="C87" s="43" t="s">
        <v>1446</v>
      </c>
      <c r="D87" s="41" t="s">
        <v>1447</v>
      </c>
      <c r="E87" s="30">
        <v>11</v>
      </c>
      <c r="F87" s="30">
        <v>24</v>
      </c>
      <c r="G87" s="40" t="s">
        <v>1448</v>
      </c>
      <c r="H87" s="40" t="s">
        <v>1826</v>
      </c>
      <c r="I87" s="30"/>
      <c r="J87" s="37">
        <v>1000</v>
      </c>
      <c r="K87" s="37"/>
      <c r="L87" s="50"/>
      <c r="M87" s="49"/>
      <c r="N87" s="22"/>
      <c r="O87" s="22"/>
    </row>
    <row r="88" spans="1:15" ht="50.25" customHeight="1">
      <c r="A88" s="4">
        <v>86</v>
      </c>
      <c r="B88" s="196"/>
      <c r="C88" s="43" t="s">
        <v>13</v>
      </c>
      <c r="D88" s="41" t="s">
        <v>1463</v>
      </c>
      <c r="E88" s="30">
        <v>11</v>
      </c>
      <c r="F88" s="30">
        <v>29</v>
      </c>
      <c r="G88" s="40" t="s">
        <v>1464</v>
      </c>
      <c r="H88" s="40" t="s">
        <v>1826</v>
      </c>
      <c r="I88" s="30"/>
      <c r="J88" s="37">
        <v>56000</v>
      </c>
      <c r="K88" s="37"/>
      <c r="L88" s="50"/>
      <c r="M88" s="49"/>
      <c r="N88" s="22"/>
      <c r="O88" s="22"/>
    </row>
    <row r="89" spans="1:15" ht="50.25" customHeight="1">
      <c r="A89" s="4">
        <v>87</v>
      </c>
      <c r="B89" s="174" t="s">
        <v>1441</v>
      </c>
      <c r="C89" s="43" t="s">
        <v>1442</v>
      </c>
      <c r="D89" s="41" t="s">
        <v>1443</v>
      </c>
      <c r="E89" s="30">
        <v>11</v>
      </c>
      <c r="F89" s="30">
        <v>16</v>
      </c>
      <c r="G89" s="40" t="s">
        <v>1444</v>
      </c>
      <c r="H89" s="40" t="s">
        <v>1445</v>
      </c>
      <c r="I89" s="30"/>
      <c r="J89" s="37">
        <v>10870</v>
      </c>
      <c r="K89" s="37"/>
      <c r="L89" s="50"/>
      <c r="M89" s="49"/>
      <c r="N89" s="22"/>
      <c r="O89" s="22"/>
    </row>
    <row r="90" spans="1:15" ht="50.25" customHeight="1">
      <c r="A90" s="4">
        <v>88</v>
      </c>
      <c r="B90" s="196"/>
      <c r="C90" s="43" t="s">
        <v>1453</v>
      </c>
      <c r="D90" s="41" t="s">
        <v>1454</v>
      </c>
      <c r="E90" s="30">
        <v>11</v>
      </c>
      <c r="F90" s="30">
        <v>29</v>
      </c>
      <c r="G90" s="40" t="s">
        <v>1455</v>
      </c>
      <c r="H90" s="40" t="s">
        <v>1456</v>
      </c>
      <c r="I90" s="30"/>
      <c r="J90" s="37">
        <v>120000</v>
      </c>
      <c r="K90" s="37"/>
      <c r="L90" s="50"/>
      <c r="M90" s="49"/>
      <c r="N90" s="22"/>
      <c r="O90" s="22"/>
    </row>
    <row r="91" spans="1:15" ht="50.25" customHeight="1">
      <c r="A91" s="4">
        <v>89</v>
      </c>
      <c r="B91" s="32" t="s">
        <v>1432</v>
      </c>
      <c r="C91" s="30" t="s">
        <v>1433</v>
      </c>
      <c r="D91" s="41" t="s">
        <v>1434</v>
      </c>
      <c r="E91" s="30">
        <v>11</v>
      </c>
      <c r="F91" s="30">
        <v>18</v>
      </c>
      <c r="G91" s="40" t="s">
        <v>1435</v>
      </c>
      <c r="H91" s="40" t="s">
        <v>1436</v>
      </c>
      <c r="I91" s="30"/>
      <c r="J91" s="37">
        <v>60000</v>
      </c>
      <c r="K91" s="37"/>
      <c r="L91" s="50"/>
      <c r="M91" s="49"/>
      <c r="N91" s="22"/>
      <c r="O91" s="22"/>
    </row>
    <row r="92" spans="3:10" ht="16.5">
      <c r="C92"/>
      <c r="D92"/>
      <c r="E92"/>
      <c r="F92"/>
      <c r="G92" s="9"/>
      <c r="H92"/>
      <c r="I92"/>
      <c r="J92"/>
    </row>
    <row r="93" spans="3:10" ht="16.5">
      <c r="C93"/>
      <c r="D93"/>
      <c r="E93"/>
      <c r="F93"/>
      <c r="G93" s="9"/>
      <c r="H93" s="61" t="s">
        <v>35</v>
      </c>
      <c r="I93" s="52"/>
      <c r="J93" s="62">
        <f>SUM(J7:J91)</f>
        <v>868670</v>
      </c>
    </row>
    <row r="94" spans="3:10" ht="16.5">
      <c r="C94"/>
      <c r="D94"/>
      <c r="E94"/>
      <c r="F94"/>
      <c r="G94" s="9"/>
      <c r="H94"/>
      <c r="I94"/>
      <c r="J94"/>
    </row>
    <row r="95" spans="3:10" ht="16.5">
      <c r="C95"/>
      <c r="D95"/>
      <c r="E95"/>
      <c r="F95"/>
      <c r="G95" s="9"/>
      <c r="H95"/>
      <c r="I95"/>
      <c r="J95"/>
    </row>
  </sheetData>
  <sheetProtection/>
  <mergeCells count="10">
    <mergeCell ref="B89:B90"/>
    <mergeCell ref="B86:B88"/>
    <mergeCell ref="A1:K1"/>
    <mergeCell ref="M1:O1"/>
    <mergeCell ref="C2:D2"/>
    <mergeCell ref="B67:B85"/>
    <mergeCell ref="B17:B34"/>
    <mergeCell ref="B58:B66"/>
    <mergeCell ref="B3:B16"/>
    <mergeCell ref="B35:B57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8"/>
  <sheetViews>
    <sheetView zoomScale="85" zoomScaleNormal="85" zoomScalePageLayoutView="0" workbookViewId="0" topLeftCell="A1">
      <selection activeCell="K75" sqref="A3:K75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0.12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55.00390625" style="60" customWidth="1"/>
    <col min="9" max="9" width="15.375" style="11" hidden="1" customWidth="1"/>
    <col min="10" max="10" width="15.375" style="11" customWidth="1"/>
    <col min="11" max="11" width="10.25390625" style="0" bestFit="1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102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218</v>
      </c>
      <c r="N1" s="182"/>
      <c r="O1" s="182"/>
    </row>
    <row r="2" spans="1:15" ht="34.5" customHeight="1">
      <c r="A2" s="1" t="s">
        <v>3</v>
      </c>
      <c r="B2" s="1" t="s">
        <v>4</v>
      </c>
      <c r="C2" s="214" t="s">
        <v>5</v>
      </c>
      <c r="D2" s="215"/>
      <c r="E2" s="13" t="s">
        <v>6</v>
      </c>
      <c r="F2" s="13" t="s">
        <v>7</v>
      </c>
      <c r="G2" s="2" t="s">
        <v>8</v>
      </c>
      <c r="H2" s="54" t="s">
        <v>23</v>
      </c>
      <c r="I2" s="55"/>
      <c r="J2" s="55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s="140" customFormat="1" ht="34.5" customHeight="1">
      <c r="A3" s="136">
        <v>1</v>
      </c>
      <c r="B3" s="174" t="s">
        <v>1662</v>
      </c>
      <c r="C3" s="122" t="s">
        <v>1712</v>
      </c>
      <c r="D3" s="123">
        <v>162430</v>
      </c>
      <c r="E3" s="123" t="s">
        <v>1689</v>
      </c>
      <c r="F3" s="123" t="s">
        <v>1281</v>
      </c>
      <c r="G3" s="124" t="s">
        <v>1690</v>
      </c>
      <c r="H3" s="124" t="s">
        <v>1693</v>
      </c>
      <c r="I3" s="124"/>
      <c r="J3" s="125">
        <v>500</v>
      </c>
      <c r="K3" s="137">
        <v>1</v>
      </c>
      <c r="L3" s="138"/>
      <c r="M3" s="31" t="s">
        <v>1</v>
      </c>
      <c r="N3" s="136">
        <v>21</v>
      </c>
      <c r="O3" s="139">
        <v>876699</v>
      </c>
    </row>
    <row r="4" spans="1:15" s="140" customFormat="1" ht="34.5" customHeight="1">
      <c r="A4" s="136">
        <v>2</v>
      </c>
      <c r="B4" s="177"/>
      <c r="C4" s="122" t="s">
        <v>1712</v>
      </c>
      <c r="D4" s="123" t="s">
        <v>1691</v>
      </c>
      <c r="E4" s="123" t="s">
        <v>1689</v>
      </c>
      <c r="F4" s="123" t="s">
        <v>1692</v>
      </c>
      <c r="G4" s="124" t="s">
        <v>1690</v>
      </c>
      <c r="H4" s="124" t="s">
        <v>1694</v>
      </c>
      <c r="I4" s="124"/>
      <c r="J4" s="125">
        <v>500</v>
      </c>
      <c r="K4" s="137">
        <v>2</v>
      </c>
      <c r="L4" s="138"/>
      <c r="M4" s="4" t="s">
        <v>1052</v>
      </c>
      <c r="N4" s="136">
        <v>50</v>
      </c>
      <c r="O4" s="139">
        <v>474899</v>
      </c>
    </row>
    <row r="5" spans="1:15" s="140" customFormat="1" ht="34.5" customHeight="1">
      <c r="A5" s="136">
        <v>3</v>
      </c>
      <c r="B5" s="177"/>
      <c r="C5" s="122" t="s">
        <v>1712</v>
      </c>
      <c r="D5" s="123" t="s">
        <v>1695</v>
      </c>
      <c r="E5" s="123" t="s">
        <v>1689</v>
      </c>
      <c r="F5" s="123" t="s">
        <v>1692</v>
      </c>
      <c r="G5" s="124" t="s">
        <v>1690</v>
      </c>
      <c r="H5" s="124" t="s">
        <v>969</v>
      </c>
      <c r="I5" s="124"/>
      <c r="J5" s="125">
        <v>500</v>
      </c>
      <c r="K5" s="137">
        <v>3</v>
      </c>
      <c r="L5" s="138"/>
      <c r="M5" s="4" t="s">
        <v>1053</v>
      </c>
      <c r="N5" s="136">
        <v>88</v>
      </c>
      <c r="O5" s="139">
        <v>463083</v>
      </c>
    </row>
    <row r="6" spans="1:15" s="140" customFormat="1" ht="34.5" customHeight="1">
      <c r="A6" s="136">
        <v>4</v>
      </c>
      <c r="B6" s="177"/>
      <c r="C6" s="122" t="s">
        <v>1712</v>
      </c>
      <c r="D6" s="123" t="s">
        <v>1696</v>
      </c>
      <c r="E6" s="123" t="s">
        <v>1697</v>
      </c>
      <c r="F6" s="123" t="s">
        <v>1698</v>
      </c>
      <c r="G6" s="124" t="s">
        <v>339</v>
      </c>
      <c r="H6" s="124" t="s">
        <v>978</v>
      </c>
      <c r="I6" s="86"/>
      <c r="J6" s="125">
        <v>1000</v>
      </c>
      <c r="K6" s="137">
        <v>4</v>
      </c>
      <c r="L6" s="138"/>
      <c r="M6" s="4" t="s">
        <v>1054</v>
      </c>
      <c r="N6" s="136">
        <v>0</v>
      </c>
      <c r="O6" s="139" t="s">
        <v>1761</v>
      </c>
    </row>
    <row r="7" spans="1:15" s="140" customFormat="1" ht="34.5" customHeight="1">
      <c r="A7" s="136">
        <v>5</v>
      </c>
      <c r="B7" s="177"/>
      <c r="C7" s="122" t="s">
        <v>1712</v>
      </c>
      <c r="D7" s="123" t="s">
        <v>1699</v>
      </c>
      <c r="E7" s="123" t="s">
        <v>1689</v>
      </c>
      <c r="F7" s="123" t="s">
        <v>1700</v>
      </c>
      <c r="G7" s="40" t="s">
        <v>229</v>
      </c>
      <c r="H7" s="40" t="s">
        <v>1694</v>
      </c>
      <c r="I7" s="69"/>
      <c r="J7" s="37">
        <v>1000</v>
      </c>
      <c r="K7" s="137">
        <v>5</v>
      </c>
      <c r="L7" s="138"/>
      <c r="M7" s="4" t="s">
        <v>1055</v>
      </c>
      <c r="N7" s="136">
        <v>19</v>
      </c>
      <c r="O7" s="139">
        <v>235906</v>
      </c>
    </row>
    <row r="8" spans="1:15" s="140" customFormat="1" ht="34.5" customHeight="1">
      <c r="A8" s="136">
        <v>6</v>
      </c>
      <c r="B8" s="177"/>
      <c r="C8" s="122" t="s">
        <v>1712</v>
      </c>
      <c r="D8" s="123" t="s">
        <v>1701</v>
      </c>
      <c r="E8" s="123" t="s">
        <v>1689</v>
      </c>
      <c r="F8" s="123" t="s">
        <v>1700</v>
      </c>
      <c r="G8" s="124" t="s">
        <v>1702</v>
      </c>
      <c r="H8" s="40" t="s">
        <v>1694</v>
      </c>
      <c r="I8" s="144"/>
      <c r="J8" s="125">
        <v>500</v>
      </c>
      <c r="K8" s="137">
        <v>6</v>
      </c>
      <c r="L8" s="138"/>
      <c r="M8" s="4" t="s">
        <v>1056</v>
      </c>
      <c r="N8" s="136">
        <v>45</v>
      </c>
      <c r="O8" s="139">
        <v>243661</v>
      </c>
    </row>
    <row r="9" spans="1:15" s="140" customFormat="1" ht="34.5" customHeight="1">
      <c r="A9" s="136">
        <v>7</v>
      </c>
      <c r="B9" s="177"/>
      <c r="C9" s="122" t="s">
        <v>1712</v>
      </c>
      <c r="D9" s="123" t="s">
        <v>1703</v>
      </c>
      <c r="E9" s="123" t="s">
        <v>1689</v>
      </c>
      <c r="F9" s="123" t="s">
        <v>1700</v>
      </c>
      <c r="G9" s="124" t="s">
        <v>1704</v>
      </c>
      <c r="H9" s="40" t="s">
        <v>1694</v>
      </c>
      <c r="I9" s="124"/>
      <c r="J9" s="125">
        <v>500</v>
      </c>
      <c r="K9" s="137">
        <v>7</v>
      </c>
      <c r="L9" s="138"/>
      <c r="M9" s="4" t="s">
        <v>1057</v>
      </c>
      <c r="N9" s="136">
        <v>9</v>
      </c>
      <c r="O9" s="139">
        <v>152035</v>
      </c>
    </row>
    <row r="10" spans="1:15" s="140" customFormat="1" ht="34.5" customHeight="1">
      <c r="A10" s="136">
        <v>8</v>
      </c>
      <c r="B10" s="177"/>
      <c r="C10" s="122" t="s">
        <v>1712</v>
      </c>
      <c r="D10" s="123" t="s">
        <v>1705</v>
      </c>
      <c r="E10" s="123" t="s">
        <v>1689</v>
      </c>
      <c r="F10" s="123" t="s">
        <v>1700</v>
      </c>
      <c r="G10" s="124" t="s">
        <v>1706</v>
      </c>
      <c r="H10" s="40" t="s">
        <v>1694</v>
      </c>
      <c r="I10" s="143"/>
      <c r="J10" s="125">
        <v>500</v>
      </c>
      <c r="K10" s="137">
        <v>8</v>
      </c>
      <c r="L10" s="138"/>
      <c r="M10" s="4" t="s">
        <v>1058</v>
      </c>
      <c r="N10" s="136">
        <v>1</v>
      </c>
      <c r="O10" s="139">
        <v>343</v>
      </c>
    </row>
    <row r="11" spans="1:15" s="140" customFormat="1" ht="34.5" customHeight="1">
      <c r="A11" s="136">
        <v>9</v>
      </c>
      <c r="B11" s="177"/>
      <c r="C11" s="122" t="s">
        <v>1712</v>
      </c>
      <c r="D11" s="123" t="s">
        <v>1663</v>
      </c>
      <c r="E11" s="141">
        <v>12</v>
      </c>
      <c r="F11" s="141">
        <v>14</v>
      </c>
      <c r="G11" s="124" t="s">
        <v>346</v>
      </c>
      <c r="H11" s="124" t="s">
        <v>1779</v>
      </c>
      <c r="I11" s="18"/>
      <c r="J11" s="125">
        <v>500</v>
      </c>
      <c r="K11" s="137">
        <v>9</v>
      </c>
      <c r="L11" s="138"/>
      <c r="M11" s="4" t="s">
        <v>1059</v>
      </c>
      <c r="N11" s="136">
        <v>8</v>
      </c>
      <c r="O11" s="139">
        <v>4081</v>
      </c>
    </row>
    <row r="12" spans="1:15" s="140" customFormat="1" ht="34.5" customHeight="1">
      <c r="A12" s="136">
        <v>10</v>
      </c>
      <c r="B12" s="175"/>
      <c r="C12" s="122" t="s">
        <v>1712</v>
      </c>
      <c r="D12" s="33" t="s">
        <v>1664</v>
      </c>
      <c r="E12" s="59">
        <v>12</v>
      </c>
      <c r="F12" s="59">
        <v>14</v>
      </c>
      <c r="G12" s="40" t="s">
        <v>347</v>
      </c>
      <c r="H12" s="40" t="s">
        <v>1779</v>
      </c>
      <c r="I12" s="18"/>
      <c r="J12" s="37">
        <v>500</v>
      </c>
      <c r="K12" s="137">
        <v>10</v>
      </c>
      <c r="L12" s="138"/>
      <c r="M12" s="149" t="s">
        <v>1061</v>
      </c>
      <c r="N12" s="136">
        <v>241</v>
      </c>
      <c r="O12" s="139">
        <v>2450707</v>
      </c>
    </row>
    <row r="13" spans="1:15" s="140" customFormat="1" ht="34.5" customHeight="1">
      <c r="A13" s="136">
        <v>11</v>
      </c>
      <c r="B13" s="175"/>
      <c r="C13" s="122" t="s">
        <v>1712</v>
      </c>
      <c r="D13" s="33" t="s">
        <v>1665</v>
      </c>
      <c r="E13" s="59">
        <v>12</v>
      </c>
      <c r="F13" s="59">
        <v>14</v>
      </c>
      <c r="G13" s="40" t="s">
        <v>348</v>
      </c>
      <c r="H13" s="40" t="s">
        <v>1779</v>
      </c>
      <c r="I13" s="69"/>
      <c r="J13" s="37">
        <v>500</v>
      </c>
      <c r="K13" s="137">
        <v>11</v>
      </c>
      <c r="L13" s="138"/>
      <c r="M13" s="21"/>
      <c r="N13" s="147"/>
      <c r="O13" s="148"/>
    </row>
    <row r="14" spans="1:15" s="140" customFormat="1" ht="34.5" customHeight="1">
      <c r="A14" s="136">
        <v>12</v>
      </c>
      <c r="B14" s="175"/>
      <c r="C14" s="122" t="s">
        <v>1712</v>
      </c>
      <c r="D14" s="126" t="s">
        <v>1666</v>
      </c>
      <c r="E14" s="145">
        <v>12</v>
      </c>
      <c r="F14" s="145">
        <v>14</v>
      </c>
      <c r="G14" s="127" t="s">
        <v>895</v>
      </c>
      <c r="H14" s="127" t="s">
        <v>1779</v>
      </c>
      <c r="I14" s="11"/>
      <c r="J14" s="72">
        <v>800</v>
      </c>
      <c r="K14" s="137">
        <v>12</v>
      </c>
      <c r="L14" s="138"/>
      <c r="M14" s="21"/>
      <c r="N14" s="147"/>
      <c r="O14" s="148"/>
    </row>
    <row r="15" spans="1:15" s="140" customFormat="1" ht="34.5" customHeight="1">
      <c r="A15" s="136">
        <v>13</v>
      </c>
      <c r="B15" s="175"/>
      <c r="C15" s="122" t="s">
        <v>1712</v>
      </c>
      <c r="D15" s="126" t="s">
        <v>1707</v>
      </c>
      <c r="E15" s="145">
        <v>12</v>
      </c>
      <c r="F15" s="145">
        <v>26</v>
      </c>
      <c r="G15" s="40" t="s">
        <v>959</v>
      </c>
      <c r="H15" s="40" t="s">
        <v>693</v>
      </c>
      <c r="I15" s="69"/>
      <c r="J15" s="37">
        <v>400</v>
      </c>
      <c r="K15" s="137">
        <v>13</v>
      </c>
      <c r="L15" s="138"/>
      <c r="M15" s="21"/>
      <c r="N15" s="147"/>
      <c r="O15" s="148"/>
    </row>
    <row r="16" spans="1:15" s="140" customFormat="1" ht="34.5" customHeight="1">
      <c r="A16" s="136">
        <v>14</v>
      </c>
      <c r="B16" s="175"/>
      <c r="C16" s="122" t="s">
        <v>1712</v>
      </c>
      <c r="D16" s="126" t="s">
        <v>1708</v>
      </c>
      <c r="E16" s="145">
        <v>12</v>
      </c>
      <c r="F16" s="145">
        <v>26</v>
      </c>
      <c r="G16" s="40" t="s">
        <v>898</v>
      </c>
      <c r="H16" s="40" t="s">
        <v>693</v>
      </c>
      <c r="I16" s="69"/>
      <c r="J16" s="37">
        <v>200</v>
      </c>
      <c r="K16" s="137">
        <v>14</v>
      </c>
      <c r="L16" s="138"/>
      <c r="M16" s="21"/>
      <c r="N16" s="147"/>
      <c r="O16" s="148"/>
    </row>
    <row r="17" spans="1:15" s="140" customFormat="1" ht="34.5" customHeight="1">
      <c r="A17" s="136">
        <v>15</v>
      </c>
      <c r="B17" s="175"/>
      <c r="C17" s="122" t="s">
        <v>1712</v>
      </c>
      <c r="D17" s="126" t="s">
        <v>1709</v>
      </c>
      <c r="E17" s="145">
        <v>12</v>
      </c>
      <c r="F17" s="145">
        <v>26</v>
      </c>
      <c r="G17" s="40" t="s">
        <v>899</v>
      </c>
      <c r="H17" s="40" t="s">
        <v>693</v>
      </c>
      <c r="I17" s="69"/>
      <c r="J17" s="37">
        <v>400</v>
      </c>
      <c r="K17" s="137">
        <v>15</v>
      </c>
      <c r="L17" s="138"/>
      <c r="M17" s="21"/>
      <c r="N17" s="147"/>
      <c r="O17" s="148"/>
    </row>
    <row r="18" spans="1:15" s="140" customFormat="1" ht="34.5" customHeight="1">
      <c r="A18" s="136">
        <v>16</v>
      </c>
      <c r="B18" s="175"/>
      <c r="C18" s="122" t="s">
        <v>1712</v>
      </c>
      <c r="D18" s="126" t="s">
        <v>1710</v>
      </c>
      <c r="E18" s="145">
        <v>12</v>
      </c>
      <c r="F18" s="145">
        <v>26</v>
      </c>
      <c r="G18" s="40" t="s">
        <v>900</v>
      </c>
      <c r="H18" s="40" t="s">
        <v>693</v>
      </c>
      <c r="I18" s="69"/>
      <c r="J18" s="37">
        <v>400</v>
      </c>
      <c r="K18" s="137">
        <v>16</v>
      </c>
      <c r="L18" s="138"/>
      <c r="M18" s="142"/>
      <c r="N18" s="147"/>
      <c r="O18" s="148"/>
    </row>
    <row r="19" spans="1:16" s="140" customFormat="1" ht="34.5" customHeight="1">
      <c r="A19" s="136">
        <v>17</v>
      </c>
      <c r="B19" s="176"/>
      <c r="C19" s="122" t="s">
        <v>1712</v>
      </c>
      <c r="D19" s="33">
        <v>163665</v>
      </c>
      <c r="E19" s="59">
        <v>12</v>
      </c>
      <c r="F19" s="59">
        <v>28</v>
      </c>
      <c r="G19" s="40" t="s">
        <v>1711</v>
      </c>
      <c r="H19" s="124" t="s">
        <v>1547</v>
      </c>
      <c r="I19" s="11"/>
      <c r="J19" s="37">
        <v>50000</v>
      </c>
      <c r="K19" s="137">
        <v>17</v>
      </c>
      <c r="L19" s="138">
        <f>SUM(J3:J19)</f>
        <v>58700</v>
      </c>
      <c r="M19" s="75"/>
      <c r="N19" s="110"/>
      <c r="O19" s="27"/>
      <c r="P19"/>
    </row>
    <row r="20" spans="1:15" ht="51.75" customHeight="1">
      <c r="A20" s="136">
        <v>18</v>
      </c>
      <c r="B20" s="174" t="s">
        <v>1465</v>
      </c>
      <c r="C20" s="122" t="s">
        <v>13</v>
      </c>
      <c r="D20" s="33" t="s">
        <v>1466</v>
      </c>
      <c r="E20" s="30">
        <v>12</v>
      </c>
      <c r="F20" s="34">
        <v>1</v>
      </c>
      <c r="G20" s="146" t="s">
        <v>1467</v>
      </c>
      <c r="H20" s="124" t="s">
        <v>1827</v>
      </c>
      <c r="I20" s="134"/>
      <c r="J20" s="125">
        <v>8000</v>
      </c>
      <c r="K20" s="42">
        <v>1</v>
      </c>
      <c r="L20" s="48"/>
      <c r="M20" s="75"/>
      <c r="N20" s="110"/>
      <c r="O20" s="27"/>
    </row>
    <row r="21" spans="1:15" ht="51.75" customHeight="1">
      <c r="A21" s="136">
        <v>19</v>
      </c>
      <c r="B21" s="185"/>
      <c r="C21" s="43" t="s">
        <v>13</v>
      </c>
      <c r="D21" s="33" t="s">
        <v>1667</v>
      </c>
      <c r="E21" s="30">
        <v>12</v>
      </c>
      <c r="F21" s="34">
        <v>14</v>
      </c>
      <c r="G21" s="40" t="s">
        <v>58</v>
      </c>
      <c r="H21" s="40" t="s">
        <v>624</v>
      </c>
      <c r="I21" s="59"/>
      <c r="J21" s="37">
        <v>500</v>
      </c>
      <c r="K21" s="42">
        <v>2</v>
      </c>
      <c r="L21" s="48"/>
      <c r="M21" s="75"/>
      <c r="N21" s="110"/>
      <c r="O21" s="27"/>
    </row>
    <row r="22" spans="1:15" ht="51.75" customHeight="1">
      <c r="A22" s="136">
        <v>20</v>
      </c>
      <c r="B22" s="196"/>
      <c r="C22" s="43" t="s">
        <v>13</v>
      </c>
      <c r="D22" s="33" t="s">
        <v>1668</v>
      </c>
      <c r="E22" s="30">
        <v>12</v>
      </c>
      <c r="F22" s="34">
        <v>16</v>
      </c>
      <c r="G22" s="40" t="s">
        <v>636</v>
      </c>
      <c r="H22" s="40" t="s">
        <v>1828</v>
      </c>
      <c r="I22" s="87"/>
      <c r="J22" s="37">
        <v>1000</v>
      </c>
      <c r="K22" s="42">
        <v>3</v>
      </c>
      <c r="L22" s="48"/>
      <c r="M22" s="75"/>
      <c r="N22" s="110"/>
      <c r="O22" s="27"/>
    </row>
    <row r="23" spans="1:15" ht="51.75" customHeight="1">
      <c r="A23" s="136">
        <v>21</v>
      </c>
      <c r="B23" s="174" t="s">
        <v>1669</v>
      </c>
      <c r="C23" s="43" t="s">
        <v>13</v>
      </c>
      <c r="D23" s="33" t="s">
        <v>1670</v>
      </c>
      <c r="E23" s="30">
        <v>12</v>
      </c>
      <c r="F23" s="34">
        <v>16</v>
      </c>
      <c r="G23" s="36" t="s">
        <v>1671</v>
      </c>
      <c r="H23" s="124" t="s">
        <v>1672</v>
      </c>
      <c r="I23" s="34"/>
      <c r="J23" s="37">
        <v>1000</v>
      </c>
      <c r="K23" s="42">
        <v>1</v>
      </c>
      <c r="L23" s="48"/>
      <c r="M23" s="75"/>
      <c r="N23" s="110"/>
      <c r="O23" s="27"/>
    </row>
    <row r="24" spans="1:15" ht="51.75" customHeight="1">
      <c r="A24" s="136">
        <v>22</v>
      </c>
      <c r="B24" s="196"/>
      <c r="C24" s="43" t="s">
        <v>13</v>
      </c>
      <c r="D24" s="33" t="s">
        <v>1673</v>
      </c>
      <c r="E24" s="30">
        <v>12</v>
      </c>
      <c r="F24" s="34">
        <v>20</v>
      </c>
      <c r="G24" s="40" t="s">
        <v>874</v>
      </c>
      <c r="H24" s="40" t="s">
        <v>1024</v>
      </c>
      <c r="I24" s="86"/>
      <c r="J24" s="37">
        <v>2000</v>
      </c>
      <c r="K24" s="42">
        <v>2</v>
      </c>
      <c r="L24" s="48"/>
      <c r="M24" s="75"/>
      <c r="N24" s="110"/>
      <c r="O24" s="27"/>
    </row>
    <row r="25" spans="1:15" ht="51.75" customHeight="1">
      <c r="A25" s="136">
        <v>23</v>
      </c>
      <c r="B25" s="174" t="s">
        <v>1674</v>
      </c>
      <c r="C25" s="43" t="s">
        <v>13</v>
      </c>
      <c r="D25" s="33" t="s">
        <v>1713</v>
      </c>
      <c r="E25" s="30">
        <v>12</v>
      </c>
      <c r="F25" s="34">
        <v>9</v>
      </c>
      <c r="G25" s="40" t="s">
        <v>1566</v>
      </c>
      <c r="H25" s="40" t="s">
        <v>1547</v>
      </c>
      <c r="I25" s="86"/>
      <c r="J25" s="37">
        <v>500</v>
      </c>
      <c r="K25" s="42">
        <v>1</v>
      </c>
      <c r="L25" s="48"/>
      <c r="M25" s="75"/>
      <c r="N25" s="110"/>
      <c r="O25" s="27"/>
    </row>
    <row r="26" spans="1:15" ht="51.75" customHeight="1">
      <c r="A26" s="136">
        <v>24</v>
      </c>
      <c r="B26" s="185"/>
      <c r="C26" s="43" t="s">
        <v>13</v>
      </c>
      <c r="D26" s="33" t="s">
        <v>1714</v>
      </c>
      <c r="E26" s="30">
        <v>12</v>
      </c>
      <c r="F26" s="34">
        <v>9</v>
      </c>
      <c r="G26" s="40" t="s">
        <v>1715</v>
      </c>
      <c r="H26" s="40" t="s">
        <v>1716</v>
      </c>
      <c r="I26" s="86"/>
      <c r="J26" s="37">
        <v>10000</v>
      </c>
      <c r="K26" s="42">
        <v>2</v>
      </c>
      <c r="L26" s="48"/>
      <c r="M26" s="75"/>
      <c r="N26" s="110"/>
      <c r="O26" s="27"/>
    </row>
    <row r="27" spans="1:15" ht="51.75" customHeight="1">
      <c r="A27" s="136">
        <v>25</v>
      </c>
      <c r="B27" s="185"/>
      <c r="C27" s="43" t="s">
        <v>13</v>
      </c>
      <c r="D27" s="33" t="s">
        <v>1717</v>
      </c>
      <c r="E27" s="30">
        <v>12</v>
      </c>
      <c r="F27" s="34">
        <v>13</v>
      </c>
      <c r="G27" s="40" t="s">
        <v>361</v>
      </c>
      <c r="H27" s="40" t="s">
        <v>1559</v>
      </c>
      <c r="I27" s="86"/>
      <c r="J27" s="37">
        <v>300</v>
      </c>
      <c r="K27" s="42">
        <v>3</v>
      </c>
      <c r="L27" s="48"/>
      <c r="M27" s="75"/>
      <c r="N27" s="110"/>
      <c r="O27" s="27"/>
    </row>
    <row r="28" spans="1:15" ht="51.75" customHeight="1">
      <c r="A28" s="136">
        <v>26</v>
      </c>
      <c r="B28" s="185"/>
      <c r="C28" s="43" t="s">
        <v>13</v>
      </c>
      <c r="D28" s="33" t="s">
        <v>1718</v>
      </c>
      <c r="E28" s="30">
        <v>12</v>
      </c>
      <c r="F28" s="34">
        <v>13</v>
      </c>
      <c r="G28" s="40" t="s">
        <v>1719</v>
      </c>
      <c r="H28" s="40" t="s">
        <v>1716</v>
      </c>
      <c r="I28" s="86"/>
      <c r="J28" s="37">
        <v>120000</v>
      </c>
      <c r="K28" s="42">
        <v>4</v>
      </c>
      <c r="L28" s="48"/>
      <c r="M28" s="75"/>
      <c r="N28" s="110"/>
      <c r="O28" s="27"/>
    </row>
    <row r="29" spans="1:15" ht="51.75" customHeight="1">
      <c r="A29" s="136">
        <v>27</v>
      </c>
      <c r="B29" s="185"/>
      <c r="C29" s="43" t="s">
        <v>13</v>
      </c>
      <c r="D29" s="33" t="s">
        <v>1720</v>
      </c>
      <c r="E29" s="30">
        <v>12</v>
      </c>
      <c r="F29" s="34">
        <v>13</v>
      </c>
      <c r="G29" s="40" t="s">
        <v>1721</v>
      </c>
      <c r="H29" s="40" t="s">
        <v>1547</v>
      </c>
      <c r="I29" s="86"/>
      <c r="J29" s="37">
        <v>12000</v>
      </c>
      <c r="K29" s="42">
        <v>5</v>
      </c>
      <c r="L29" s="48"/>
      <c r="M29" s="75"/>
      <c r="N29" s="110"/>
      <c r="O29" s="27"/>
    </row>
    <row r="30" spans="1:15" ht="51.75" customHeight="1">
      <c r="A30" s="136">
        <v>28</v>
      </c>
      <c r="B30" s="185"/>
      <c r="C30" s="43" t="s">
        <v>13</v>
      </c>
      <c r="D30" s="33" t="s">
        <v>1675</v>
      </c>
      <c r="E30" s="30">
        <v>12</v>
      </c>
      <c r="F30" s="34">
        <v>14</v>
      </c>
      <c r="G30" s="129" t="s">
        <v>1269</v>
      </c>
      <c r="H30" s="129" t="s">
        <v>678</v>
      </c>
      <c r="I30" s="87"/>
      <c r="J30" s="130">
        <v>20000</v>
      </c>
      <c r="K30" s="42">
        <v>6</v>
      </c>
      <c r="L30" s="48"/>
      <c r="M30" s="75"/>
      <c r="N30" s="110"/>
      <c r="O30" s="27"/>
    </row>
    <row r="31" spans="1:15" ht="51.75" customHeight="1">
      <c r="A31" s="136">
        <v>29</v>
      </c>
      <c r="B31" s="185"/>
      <c r="C31" s="43" t="s">
        <v>13</v>
      </c>
      <c r="D31" s="33" t="s">
        <v>1676</v>
      </c>
      <c r="E31" s="30">
        <v>12</v>
      </c>
      <c r="F31" s="34">
        <v>20</v>
      </c>
      <c r="G31" s="108" t="s">
        <v>1679</v>
      </c>
      <c r="H31" s="40" t="s">
        <v>1677</v>
      </c>
      <c r="I31" s="86"/>
      <c r="J31" s="37">
        <v>80000</v>
      </c>
      <c r="K31" s="42">
        <v>7</v>
      </c>
      <c r="L31" s="48"/>
      <c r="M31" s="75"/>
      <c r="N31" s="110"/>
      <c r="O31" s="27"/>
    </row>
    <row r="32" spans="1:15" ht="51.75" customHeight="1">
      <c r="A32" s="136">
        <v>30</v>
      </c>
      <c r="B32" s="185"/>
      <c r="C32" s="43" t="s">
        <v>13</v>
      </c>
      <c r="D32" s="33" t="s">
        <v>1722</v>
      </c>
      <c r="E32" s="30">
        <v>12</v>
      </c>
      <c r="F32" s="34">
        <v>15</v>
      </c>
      <c r="G32" s="40" t="s">
        <v>1723</v>
      </c>
      <c r="H32" s="40" t="s">
        <v>1547</v>
      </c>
      <c r="I32" s="86"/>
      <c r="J32" s="37">
        <v>200</v>
      </c>
      <c r="K32" s="42">
        <v>8</v>
      </c>
      <c r="L32" s="48"/>
      <c r="M32" s="75"/>
      <c r="N32" s="110"/>
      <c r="O32" s="27"/>
    </row>
    <row r="33" spans="1:15" ht="51.75" customHeight="1">
      <c r="A33" s="136">
        <v>31</v>
      </c>
      <c r="B33" s="185"/>
      <c r="C33" s="43" t="s">
        <v>13</v>
      </c>
      <c r="D33" s="33" t="s">
        <v>1724</v>
      </c>
      <c r="E33" s="30">
        <v>12</v>
      </c>
      <c r="F33" s="34">
        <v>16</v>
      </c>
      <c r="G33" s="127" t="s">
        <v>1312</v>
      </c>
      <c r="H33" s="40" t="s">
        <v>1725</v>
      </c>
      <c r="I33" s="86"/>
      <c r="J33" s="37">
        <v>2000</v>
      </c>
      <c r="K33" s="42">
        <v>9</v>
      </c>
      <c r="L33" s="48"/>
      <c r="M33" s="75"/>
      <c r="N33" s="110"/>
      <c r="O33" s="27"/>
    </row>
    <row r="34" spans="1:15" ht="51.75" customHeight="1">
      <c r="A34" s="136">
        <v>32</v>
      </c>
      <c r="B34" s="185"/>
      <c r="C34" s="43" t="s">
        <v>13</v>
      </c>
      <c r="D34" s="33" t="s">
        <v>1726</v>
      </c>
      <c r="E34" s="30"/>
      <c r="F34" s="34"/>
      <c r="G34" s="127" t="s">
        <v>1566</v>
      </c>
      <c r="H34" s="40" t="s">
        <v>1727</v>
      </c>
      <c r="I34" s="86"/>
      <c r="J34" s="37">
        <v>50000</v>
      </c>
      <c r="K34" s="42">
        <v>10</v>
      </c>
      <c r="L34" s="48"/>
      <c r="M34" s="75"/>
      <c r="N34" s="110"/>
      <c r="O34" s="27"/>
    </row>
    <row r="35" spans="1:15" ht="51.75" customHeight="1">
      <c r="A35" s="136">
        <v>33</v>
      </c>
      <c r="B35" s="185"/>
      <c r="C35" s="43" t="s">
        <v>13</v>
      </c>
      <c r="D35" s="33" t="s">
        <v>1728</v>
      </c>
      <c r="E35" s="30"/>
      <c r="F35" s="34"/>
      <c r="G35" s="127" t="s">
        <v>1729</v>
      </c>
      <c r="H35" s="40" t="s">
        <v>1727</v>
      </c>
      <c r="I35" s="86"/>
      <c r="J35" s="37">
        <v>50000</v>
      </c>
      <c r="K35" s="42">
        <v>11</v>
      </c>
      <c r="L35" s="48"/>
      <c r="M35" s="75"/>
      <c r="N35" s="110"/>
      <c r="O35" s="27"/>
    </row>
    <row r="36" spans="1:15" ht="51.75" customHeight="1">
      <c r="A36" s="136">
        <v>34</v>
      </c>
      <c r="B36" s="185"/>
      <c r="C36" s="43" t="s">
        <v>13</v>
      </c>
      <c r="D36" s="33" t="s">
        <v>1730</v>
      </c>
      <c r="E36" s="30">
        <v>12</v>
      </c>
      <c r="F36" s="34">
        <v>22</v>
      </c>
      <c r="G36" s="127" t="s">
        <v>1731</v>
      </c>
      <c r="H36" s="40" t="s">
        <v>1716</v>
      </c>
      <c r="I36" s="86"/>
      <c r="J36" s="37">
        <v>16000</v>
      </c>
      <c r="K36" s="42">
        <v>12</v>
      </c>
      <c r="L36" s="48"/>
      <c r="M36" s="75"/>
      <c r="N36" s="110"/>
      <c r="O36" s="27"/>
    </row>
    <row r="37" spans="1:15" ht="51.75" customHeight="1">
      <c r="A37" s="136">
        <v>35</v>
      </c>
      <c r="B37" s="185"/>
      <c r="C37" s="43" t="s">
        <v>13</v>
      </c>
      <c r="D37" s="33" t="s">
        <v>1732</v>
      </c>
      <c r="E37" s="30">
        <v>12</v>
      </c>
      <c r="F37" s="34">
        <v>22</v>
      </c>
      <c r="G37" s="127" t="s">
        <v>1733</v>
      </c>
      <c r="H37" s="40" t="s">
        <v>1716</v>
      </c>
      <c r="I37" s="86"/>
      <c r="J37" s="37">
        <v>8000</v>
      </c>
      <c r="K37" s="42">
        <v>13</v>
      </c>
      <c r="L37" s="48"/>
      <c r="M37" s="75"/>
      <c r="N37" s="110"/>
      <c r="O37" s="27"/>
    </row>
    <row r="38" spans="1:15" ht="51.75" customHeight="1">
      <c r="A38" s="136">
        <v>36</v>
      </c>
      <c r="B38" s="185"/>
      <c r="C38" s="43" t="s">
        <v>13</v>
      </c>
      <c r="D38" s="33" t="s">
        <v>1734</v>
      </c>
      <c r="E38" s="30">
        <v>12</v>
      </c>
      <c r="F38" s="34">
        <v>23</v>
      </c>
      <c r="G38" s="127" t="s">
        <v>768</v>
      </c>
      <c r="H38" s="40" t="s">
        <v>1716</v>
      </c>
      <c r="I38" s="87"/>
      <c r="J38" s="72">
        <v>1000</v>
      </c>
      <c r="K38" s="42">
        <v>14</v>
      </c>
      <c r="L38" s="48"/>
      <c r="M38" s="75"/>
      <c r="N38" s="110"/>
      <c r="O38" s="27"/>
    </row>
    <row r="39" spans="1:15" ht="51.75" customHeight="1">
      <c r="A39" s="136">
        <v>37</v>
      </c>
      <c r="B39" s="185"/>
      <c r="C39" s="43" t="s">
        <v>13</v>
      </c>
      <c r="D39" s="33" t="s">
        <v>1735</v>
      </c>
      <c r="E39" s="30">
        <v>12</v>
      </c>
      <c r="F39" s="34">
        <v>23</v>
      </c>
      <c r="G39" s="127" t="s">
        <v>769</v>
      </c>
      <c r="H39" s="40" t="s">
        <v>1716</v>
      </c>
      <c r="I39" s="87"/>
      <c r="J39" s="72">
        <v>500</v>
      </c>
      <c r="K39" s="42">
        <v>15</v>
      </c>
      <c r="L39" s="48"/>
      <c r="M39" s="75"/>
      <c r="N39" s="110"/>
      <c r="O39" s="27"/>
    </row>
    <row r="40" spans="1:15" ht="51.75" customHeight="1">
      <c r="A40" s="136">
        <v>38</v>
      </c>
      <c r="B40" s="185"/>
      <c r="C40" s="43" t="s">
        <v>13</v>
      </c>
      <c r="D40" s="33" t="s">
        <v>1736</v>
      </c>
      <c r="E40" s="30">
        <v>12</v>
      </c>
      <c r="F40" s="34">
        <v>23</v>
      </c>
      <c r="G40" s="127" t="s">
        <v>770</v>
      </c>
      <c r="H40" s="40" t="s">
        <v>1716</v>
      </c>
      <c r="I40" s="87"/>
      <c r="J40" s="72">
        <v>500</v>
      </c>
      <c r="K40" s="42">
        <v>16</v>
      </c>
      <c r="L40" s="48"/>
      <c r="M40" s="75"/>
      <c r="N40" s="110"/>
      <c r="O40" s="27"/>
    </row>
    <row r="41" spans="1:15" ht="51.75" customHeight="1">
      <c r="A41" s="136">
        <v>39</v>
      </c>
      <c r="B41" s="185"/>
      <c r="C41" s="43" t="s">
        <v>13</v>
      </c>
      <c r="D41" s="33" t="s">
        <v>1737</v>
      </c>
      <c r="E41" s="30">
        <v>12</v>
      </c>
      <c r="F41" s="34">
        <v>23</v>
      </c>
      <c r="G41" s="127" t="s">
        <v>771</v>
      </c>
      <c r="H41" s="40" t="s">
        <v>1716</v>
      </c>
      <c r="I41" s="87"/>
      <c r="J41" s="72">
        <v>500</v>
      </c>
      <c r="K41" s="42">
        <v>17</v>
      </c>
      <c r="L41" s="48"/>
      <c r="M41" s="75"/>
      <c r="N41" s="110"/>
      <c r="O41" s="27"/>
    </row>
    <row r="42" spans="1:15" ht="51.75" customHeight="1">
      <c r="A42" s="136">
        <v>40</v>
      </c>
      <c r="B42" s="185"/>
      <c r="C42" s="43" t="s">
        <v>13</v>
      </c>
      <c r="D42" s="33" t="s">
        <v>1738</v>
      </c>
      <c r="E42" s="30">
        <v>12</v>
      </c>
      <c r="F42" s="34">
        <v>23</v>
      </c>
      <c r="G42" s="127" t="s">
        <v>772</v>
      </c>
      <c r="H42" s="40" t="s">
        <v>1716</v>
      </c>
      <c r="I42" s="87"/>
      <c r="J42" s="72">
        <v>500</v>
      </c>
      <c r="K42" s="42">
        <v>18</v>
      </c>
      <c r="L42" s="48"/>
      <c r="M42" s="75"/>
      <c r="N42" s="110"/>
      <c r="O42" s="27"/>
    </row>
    <row r="43" spans="1:15" ht="51.75" customHeight="1">
      <c r="A43" s="136">
        <v>41</v>
      </c>
      <c r="B43" s="185"/>
      <c r="C43" s="43" t="s">
        <v>13</v>
      </c>
      <c r="D43" s="33" t="s">
        <v>1739</v>
      </c>
      <c r="E43" s="30">
        <v>12</v>
      </c>
      <c r="F43" s="34">
        <v>23</v>
      </c>
      <c r="G43" s="127" t="s">
        <v>1740</v>
      </c>
      <c r="H43" s="40" t="s">
        <v>1716</v>
      </c>
      <c r="I43" s="87"/>
      <c r="J43" s="72">
        <v>500</v>
      </c>
      <c r="K43" s="42">
        <v>19</v>
      </c>
      <c r="L43" s="48"/>
      <c r="M43" s="75"/>
      <c r="N43" s="110"/>
      <c r="O43" s="27"/>
    </row>
    <row r="44" spans="1:15" ht="51.75" customHeight="1">
      <c r="A44" s="136">
        <v>42</v>
      </c>
      <c r="B44" s="185"/>
      <c r="C44" s="43" t="s">
        <v>13</v>
      </c>
      <c r="D44" s="33" t="s">
        <v>1741</v>
      </c>
      <c r="E44" s="30">
        <v>12</v>
      </c>
      <c r="F44" s="34">
        <v>26</v>
      </c>
      <c r="G44" s="127" t="s">
        <v>1742</v>
      </c>
      <c r="H44" s="40" t="s">
        <v>1727</v>
      </c>
      <c r="I44" s="87"/>
      <c r="J44" s="72">
        <v>1000</v>
      </c>
      <c r="K44" s="42">
        <v>20</v>
      </c>
      <c r="L44" s="48"/>
      <c r="M44" s="75"/>
      <c r="N44" s="110"/>
      <c r="O44" s="27"/>
    </row>
    <row r="45" spans="1:15" ht="51.75" customHeight="1">
      <c r="A45" s="136">
        <v>43</v>
      </c>
      <c r="B45" s="185"/>
      <c r="C45" s="43" t="s">
        <v>13</v>
      </c>
      <c r="D45" s="33" t="s">
        <v>1743</v>
      </c>
      <c r="E45" s="30">
        <v>12</v>
      </c>
      <c r="F45" s="34">
        <v>27</v>
      </c>
      <c r="G45" s="40" t="s">
        <v>817</v>
      </c>
      <c r="H45" s="40" t="s">
        <v>1559</v>
      </c>
      <c r="I45" s="86"/>
      <c r="J45" s="37">
        <v>3000</v>
      </c>
      <c r="K45" s="42">
        <v>21</v>
      </c>
      <c r="L45" s="48"/>
      <c r="M45" s="75"/>
      <c r="N45" s="110"/>
      <c r="O45" s="27"/>
    </row>
    <row r="46" spans="1:15" ht="51.75" customHeight="1">
      <c r="A46" s="136">
        <v>44</v>
      </c>
      <c r="B46" s="196"/>
      <c r="C46" s="43" t="s">
        <v>13</v>
      </c>
      <c r="D46" s="33" t="s">
        <v>1744</v>
      </c>
      <c r="E46" s="30">
        <v>12</v>
      </c>
      <c r="F46" s="34">
        <v>29</v>
      </c>
      <c r="G46" s="40" t="s">
        <v>1745</v>
      </c>
      <c r="H46" s="40" t="s">
        <v>1716</v>
      </c>
      <c r="I46" s="86"/>
      <c r="J46" s="37">
        <v>1500</v>
      </c>
      <c r="K46" s="42">
        <v>22</v>
      </c>
      <c r="L46" s="48">
        <f>SUM(J25:J46)</f>
        <v>378000</v>
      </c>
      <c r="N46" s="110"/>
      <c r="O46" s="27"/>
    </row>
    <row r="47" spans="1:15" ht="24.75" customHeight="1">
      <c r="A47" s="136">
        <v>45</v>
      </c>
      <c r="B47" s="174" t="s">
        <v>1516</v>
      </c>
      <c r="C47" s="43" t="s">
        <v>13</v>
      </c>
      <c r="D47" s="33" t="s">
        <v>1501</v>
      </c>
      <c r="E47" s="30">
        <v>12</v>
      </c>
      <c r="F47" s="34">
        <v>5</v>
      </c>
      <c r="G47" s="36" t="s">
        <v>1524</v>
      </c>
      <c r="H47" s="40" t="s">
        <v>1502</v>
      </c>
      <c r="I47" s="34"/>
      <c r="J47" s="37">
        <v>200000</v>
      </c>
      <c r="K47" s="42">
        <v>1</v>
      </c>
      <c r="L47" s="48"/>
      <c r="N47" s="110"/>
      <c r="O47" s="27"/>
    </row>
    <row r="48" spans="1:15" ht="24.75" customHeight="1">
      <c r="A48" s="136">
        <v>46</v>
      </c>
      <c r="B48" s="185"/>
      <c r="C48" s="43" t="s">
        <v>13</v>
      </c>
      <c r="D48" s="33" t="s">
        <v>1503</v>
      </c>
      <c r="E48" s="30">
        <v>12</v>
      </c>
      <c r="F48" s="34">
        <v>6</v>
      </c>
      <c r="G48" s="36" t="s">
        <v>1525</v>
      </c>
      <c r="H48" s="40" t="s">
        <v>1504</v>
      </c>
      <c r="I48" s="34"/>
      <c r="J48" s="37">
        <v>200</v>
      </c>
      <c r="K48" s="42">
        <v>2</v>
      </c>
      <c r="L48" s="48"/>
      <c r="N48" s="110"/>
      <c r="O48" s="27"/>
    </row>
    <row r="49" spans="1:15" ht="24.75" customHeight="1">
      <c r="A49" s="136">
        <v>47</v>
      </c>
      <c r="B49" s="185"/>
      <c r="C49" s="43" t="s">
        <v>13</v>
      </c>
      <c r="D49" s="33" t="s">
        <v>1505</v>
      </c>
      <c r="E49" s="30">
        <v>12</v>
      </c>
      <c r="F49" s="34">
        <v>6</v>
      </c>
      <c r="G49" s="36" t="s">
        <v>1526</v>
      </c>
      <c r="H49" s="40" t="s">
        <v>1504</v>
      </c>
      <c r="I49" s="34"/>
      <c r="J49" s="37">
        <v>200</v>
      </c>
      <c r="K49" s="42">
        <v>3</v>
      </c>
      <c r="L49" s="48"/>
      <c r="N49" s="110"/>
      <c r="O49" s="27"/>
    </row>
    <row r="50" spans="1:15" ht="24.75" customHeight="1">
      <c r="A50" s="136">
        <v>48</v>
      </c>
      <c r="B50" s="185"/>
      <c r="C50" s="43" t="s">
        <v>13</v>
      </c>
      <c r="D50" s="33" t="s">
        <v>1506</v>
      </c>
      <c r="E50" s="30">
        <v>12</v>
      </c>
      <c r="F50" s="34">
        <v>6</v>
      </c>
      <c r="G50" s="36" t="s">
        <v>1527</v>
      </c>
      <c r="H50" s="40" t="s">
        <v>1504</v>
      </c>
      <c r="I50" s="34"/>
      <c r="J50" s="37">
        <v>200</v>
      </c>
      <c r="K50" s="42">
        <v>4</v>
      </c>
      <c r="L50" s="48"/>
      <c r="N50" s="110"/>
      <c r="O50" s="27"/>
    </row>
    <row r="51" spans="1:15" ht="24.75" customHeight="1">
      <c r="A51" s="136">
        <v>49</v>
      </c>
      <c r="B51" s="185"/>
      <c r="C51" s="43" t="s">
        <v>13</v>
      </c>
      <c r="D51" s="33" t="s">
        <v>1507</v>
      </c>
      <c r="E51" s="30">
        <v>12</v>
      </c>
      <c r="F51" s="34">
        <v>6</v>
      </c>
      <c r="G51" s="36" t="s">
        <v>1528</v>
      </c>
      <c r="H51" s="40" t="s">
        <v>1504</v>
      </c>
      <c r="I51" s="34"/>
      <c r="J51" s="37">
        <v>200</v>
      </c>
      <c r="K51" s="42">
        <v>5</v>
      </c>
      <c r="L51" s="48"/>
      <c r="N51" s="110"/>
      <c r="O51" s="27"/>
    </row>
    <row r="52" spans="1:15" ht="24.75" customHeight="1">
      <c r="A52" s="136">
        <v>50</v>
      </c>
      <c r="B52" s="185"/>
      <c r="C52" s="43" t="s">
        <v>13</v>
      </c>
      <c r="D52" s="33" t="s">
        <v>1508</v>
      </c>
      <c r="E52" s="30">
        <v>12</v>
      </c>
      <c r="F52" s="34">
        <v>6</v>
      </c>
      <c r="G52" s="36" t="s">
        <v>1529</v>
      </c>
      <c r="H52" s="40" t="s">
        <v>1504</v>
      </c>
      <c r="I52" s="34"/>
      <c r="J52" s="37">
        <v>200</v>
      </c>
      <c r="K52" s="42">
        <v>6</v>
      </c>
      <c r="L52" s="48"/>
      <c r="N52" s="110"/>
      <c r="O52" s="27"/>
    </row>
    <row r="53" spans="1:15" ht="24.75" customHeight="1">
      <c r="A53" s="136">
        <v>51</v>
      </c>
      <c r="B53" s="185"/>
      <c r="C53" s="43" t="s">
        <v>13</v>
      </c>
      <c r="D53" s="33" t="s">
        <v>1509</v>
      </c>
      <c r="E53" s="30">
        <v>12</v>
      </c>
      <c r="F53" s="34">
        <v>6</v>
      </c>
      <c r="G53" s="36" t="s">
        <v>1530</v>
      </c>
      <c r="H53" s="40" t="s">
        <v>1504</v>
      </c>
      <c r="I53" s="34"/>
      <c r="J53" s="37">
        <v>200</v>
      </c>
      <c r="K53" s="42">
        <v>7</v>
      </c>
      <c r="L53" s="48"/>
      <c r="N53" s="110"/>
      <c r="O53" s="27"/>
    </row>
    <row r="54" spans="1:15" ht="24.75" customHeight="1">
      <c r="A54" s="136">
        <v>52</v>
      </c>
      <c r="B54" s="185"/>
      <c r="C54" s="43" t="s">
        <v>13</v>
      </c>
      <c r="D54" s="33" t="s">
        <v>1510</v>
      </c>
      <c r="E54" s="30">
        <v>12</v>
      </c>
      <c r="F54" s="34">
        <v>6</v>
      </c>
      <c r="G54" s="36" t="s">
        <v>1531</v>
      </c>
      <c r="H54" s="40" t="s">
        <v>1504</v>
      </c>
      <c r="I54" s="34"/>
      <c r="J54" s="37">
        <v>200</v>
      </c>
      <c r="K54" s="42">
        <v>8</v>
      </c>
      <c r="L54" s="48"/>
      <c r="N54" s="111"/>
      <c r="O54" s="27"/>
    </row>
    <row r="55" spans="1:15" ht="24.75" customHeight="1">
      <c r="A55" s="136">
        <v>53</v>
      </c>
      <c r="B55" s="185"/>
      <c r="C55" s="43" t="s">
        <v>13</v>
      </c>
      <c r="D55" s="33" t="s">
        <v>1511</v>
      </c>
      <c r="E55" s="30">
        <v>12</v>
      </c>
      <c r="F55" s="45" t="s">
        <v>1512</v>
      </c>
      <c r="G55" s="36" t="s">
        <v>1532</v>
      </c>
      <c r="H55" s="40" t="s">
        <v>1504</v>
      </c>
      <c r="I55" s="34"/>
      <c r="J55" s="37">
        <v>200</v>
      </c>
      <c r="K55" s="42">
        <v>9</v>
      </c>
      <c r="L55" s="48"/>
      <c r="N55" s="110"/>
      <c r="O55" s="27"/>
    </row>
    <row r="56" spans="1:15" ht="24.75" customHeight="1">
      <c r="A56" s="136">
        <v>54</v>
      </c>
      <c r="B56" s="185"/>
      <c r="C56" s="43" t="s">
        <v>13</v>
      </c>
      <c r="D56" s="33" t="s">
        <v>1513</v>
      </c>
      <c r="E56" s="30">
        <v>12</v>
      </c>
      <c r="F56" s="34">
        <v>6</v>
      </c>
      <c r="G56" s="36" t="s">
        <v>1533</v>
      </c>
      <c r="H56" s="40" t="s">
        <v>1504</v>
      </c>
      <c r="I56" s="34"/>
      <c r="J56" s="37">
        <v>200</v>
      </c>
      <c r="K56" s="42">
        <v>10</v>
      </c>
      <c r="L56" s="48"/>
      <c r="M56" t="s">
        <v>25</v>
      </c>
      <c r="N56" s="22"/>
      <c r="O56" s="22"/>
    </row>
    <row r="57" spans="1:15" ht="24.75" customHeight="1">
      <c r="A57" s="136">
        <v>55</v>
      </c>
      <c r="B57" s="185"/>
      <c r="C57" s="43" t="s">
        <v>13</v>
      </c>
      <c r="D57" s="33" t="s">
        <v>1514</v>
      </c>
      <c r="E57" s="30">
        <v>12</v>
      </c>
      <c r="F57" s="45" t="s">
        <v>1512</v>
      </c>
      <c r="G57" s="36" t="s">
        <v>1534</v>
      </c>
      <c r="H57" s="40" t="s">
        <v>1504</v>
      </c>
      <c r="I57" s="34"/>
      <c r="J57" s="37">
        <v>200</v>
      </c>
      <c r="K57" s="42">
        <v>11</v>
      </c>
      <c r="L57" s="48"/>
      <c r="N57" s="22"/>
      <c r="O57" s="22"/>
    </row>
    <row r="58" spans="1:15" ht="24.75" customHeight="1">
      <c r="A58" s="136">
        <v>56</v>
      </c>
      <c r="B58" s="185"/>
      <c r="C58" s="43" t="s">
        <v>13</v>
      </c>
      <c r="D58" s="33" t="s">
        <v>1515</v>
      </c>
      <c r="E58" s="4">
        <v>12</v>
      </c>
      <c r="F58" s="34">
        <v>6</v>
      </c>
      <c r="G58" s="36" t="s">
        <v>1535</v>
      </c>
      <c r="H58" s="40" t="s">
        <v>1504</v>
      </c>
      <c r="I58" s="34"/>
      <c r="J58" s="37">
        <v>200</v>
      </c>
      <c r="K58" s="42">
        <v>12</v>
      </c>
      <c r="L58" s="49"/>
      <c r="N58" s="22"/>
      <c r="O58" s="22"/>
    </row>
    <row r="59" spans="1:15" ht="49.5" customHeight="1">
      <c r="A59" s="136">
        <v>57</v>
      </c>
      <c r="B59" s="185"/>
      <c r="C59" s="43" t="s">
        <v>13</v>
      </c>
      <c r="D59" s="33" t="s">
        <v>1519</v>
      </c>
      <c r="E59" s="4">
        <v>12</v>
      </c>
      <c r="F59" s="34">
        <v>7</v>
      </c>
      <c r="G59" s="36" t="s">
        <v>1536</v>
      </c>
      <c r="H59" s="40" t="s">
        <v>1808</v>
      </c>
      <c r="I59" s="45"/>
      <c r="J59" s="37">
        <v>300</v>
      </c>
      <c r="K59" s="42">
        <v>13</v>
      </c>
      <c r="L59" s="49"/>
      <c r="N59" s="22"/>
      <c r="O59" s="22"/>
    </row>
    <row r="60" spans="1:15" ht="49.5" customHeight="1">
      <c r="A60" s="136">
        <v>58</v>
      </c>
      <c r="B60" s="185"/>
      <c r="C60" s="43" t="s">
        <v>13</v>
      </c>
      <c r="D60" s="33" t="s">
        <v>1520</v>
      </c>
      <c r="E60" s="4">
        <v>12</v>
      </c>
      <c r="F60" s="34">
        <v>7</v>
      </c>
      <c r="G60" s="36" t="s">
        <v>1537</v>
      </c>
      <c r="H60" s="40" t="s">
        <v>1808</v>
      </c>
      <c r="I60" s="45"/>
      <c r="J60" s="37">
        <v>300</v>
      </c>
      <c r="K60" s="42">
        <v>14</v>
      </c>
      <c r="L60" s="49"/>
      <c r="N60" s="22"/>
      <c r="O60" s="22"/>
    </row>
    <row r="61" spans="1:15" ht="49.5" customHeight="1">
      <c r="A61" s="136">
        <v>59</v>
      </c>
      <c r="B61" s="185"/>
      <c r="C61" s="43" t="s">
        <v>13</v>
      </c>
      <c r="D61" s="33" t="s">
        <v>1521</v>
      </c>
      <c r="E61" s="4">
        <v>12</v>
      </c>
      <c r="F61" s="34">
        <v>7</v>
      </c>
      <c r="G61" s="36" t="s">
        <v>1538</v>
      </c>
      <c r="H61" s="40" t="s">
        <v>1808</v>
      </c>
      <c r="I61" s="45"/>
      <c r="J61" s="37">
        <v>300</v>
      </c>
      <c r="K61" s="42">
        <v>15</v>
      </c>
      <c r="L61" s="49"/>
      <c r="N61" s="22"/>
      <c r="O61" s="22"/>
    </row>
    <row r="62" spans="1:15" ht="49.5" customHeight="1">
      <c r="A62" s="136">
        <v>60</v>
      </c>
      <c r="B62" s="185"/>
      <c r="C62" s="43" t="s">
        <v>13</v>
      </c>
      <c r="D62" s="33" t="s">
        <v>1522</v>
      </c>
      <c r="E62" s="4">
        <v>12</v>
      </c>
      <c r="F62" s="34">
        <v>7</v>
      </c>
      <c r="G62" s="36" t="s">
        <v>1539</v>
      </c>
      <c r="H62" s="40" t="s">
        <v>1808</v>
      </c>
      <c r="I62" s="45"/>
      <c r="J62" s="37">
        <v>300</v>
      </c>
      <c r="K62" s="42">
        <v>16</v>
      </c>
      <c r="L62" s="49"/>
      <c r="N62" s="22"/>
      <c r="O62" s="22"/>
    </row>
    <row r="63" spans="1:15" ht="49.5" customHeight="1">
      <c r="A63" s="136">
        <v>61</v>
      </c>
      <c r="B63" s="185"/>
      <c r="C63" s="43" t="s">
        <v>13</v>
      </c>
      <c r="D63" s="33" t="s">
        <v>1678</v>
      </c>
      <c r="E63" s="4">
        <v>12</v>
      </c>
      <c r="F63" s="34">
        <v>14</v>
      </c>
      <c r="G63" s="40" t="s">
        <v>140</v>
      </c>
      <c r="H63" s="40" t="s">
        <v>1803</v>
      </c>
      <c r="I63" s="30"/>
      <c r="J63" s="37">
        <v>1000</v>
      </c>
      <c r="K63" s="42">
        <v>17</v>
      </c>
      <c r="L63" s="49"/>
      <c r="N63" s="22"/>
      <c r="O63" s="22"/>
    </row>
    <row r="64" spans="1:15" ht="49.5" customHeight="1">
      <c r="A64" s="136">
        <v>62</v>
      </c>
      <c r="B64" s="185"/>
      <c r="C64" s="43" t="s">
        <v>13</v>
      </c>
      <c r="D64" s="33" t="s">
        <v>1650</v>
      </c>
      <c r="E64" s="4">
        <v>12</v>
      </c>
      <c r="F64" s="34">
        <v>19</v>
      </c>
      <c r="G64" s="36" t="s">
        <v>1651</v>
      </c>
      <c r="H64" s="40" t="s">
        <v>1808</v>
      </c>
      <c r="I64" s="45"/>
      <c r="J64" s="37">
        <v>10000</v>
      </c>
      <c r="K64" s="42">
        <v>18</v>
      </c>
      <c r="L64" s="49"/>
      <c r="N64" s="22"/>
      <c r="O64" s="22"/>
    </row>
    <row r="65" spans="1:15" ht="49.5" customHeight="1">
      <c r="A65" s="136">
        <v>63</v>
      </c>
      <c r="B65" s="185"/>
      <c r="C65" s="43" t="s">
        <v>13</v>
      </c>
      <c r="D65" s="33" t="s">
        <v>1655</v>
      </c>
      <c r="E65" s="4">
        <v>12</v>
      </c>
      <c r="F65" s="34">
        <v>16</v>
      </c>
      <c r="G65" s="36" t="s">
        <v>1658</v>
      </c>
      <c r="H65" s="40" t="s">
        <v>1661</v>
      </c>
      <c r="I65" s="45"/>
      <c r="J65" s="37">
        <v>300000</v>
      </c>
      <c r="K65" s="42">
        <v>19</v>
      </c>
      <c r="L65" s="49"/>
      <c r="N65" s="22"/>
      <c r="O65" s="22"/>
    </row>
    <row r="66" spans="1:15" ht="49.5" customHeight="1">
      <c r="A66" s="136">
        <v>64</v>
      </c>
      <c r="B66" s="185"/>
      <c r="C66" s="43" t="s">
        <v>13</v>
      </c>
      <c r="D66" s="33" t="s">
        <v>1656</v>
      </c>
      <c r="E66" s="4">
        <v>12</v>
      </c>
      <c r="F66" s="34">
        <v>16</v>
      </c>
      <c r="G66" s="36" t="s">
        <v>1659</v>
      </c>
      <c r="H66" s="40" t="s">
        <v>1661</v>
      </c>
      <c r="I66" s="45"/>
      <c r="J66" s="37">
        <v>150000</v>
      </c>
      <c r="K66" s="42">
        <v>20</v>
      </c>
      <c r="L66" s="49"/>
      <c r="N66" s="22"/>
      <c r="O66" s="22"/>
    </row>
    <row r="67" spans="1:15" ht="49.5" customHeight="1">
      <c r="A67" s="136">
        <v>65</v>
      </c>
      <c r="B67" s="185"/>
      <c r="C67" s="43" t="s">
        <v>13</v>
      </c>
      <c r="D67" s="33" t="s">
        <v>1657</v>
      </c>
      <c r="E67" s="4">
        <v>12</v>
      </c>
      <c r="F67" s="34">
        <v>16</v>
      </c>
      <c r="G67" s="36" t="s">
        <v>1660</v>
      </c>
      <c r="H67" s="40" t="s">
        <v>1661</v>
      </c>
      <c r="I67" s="45"/>
      <c r="J67" s="37">
        <v>50000</v>
      </c>
      <c r="K67" s="42">
        <v>21</v>
      </c>
      <c r="L67" s="49"/>
      <c r="N67" s="22"/>
      <c r="O67" s="22"/>
    </row>
    <row r="68" spans="1:15" ht="49.5" customHeight="1">
      <c r="A68" s="136">
        <v>66</v>
      </c>
      <c r="B68" s="185"/>
      <c r="C68" s="43" t="s">
        <v>13</v>
      </c>
      <c r="D68" s="33" t="s">
        <v>1682</v>
      </c>
      <c r="E68" s="4">
        <v>12</v>
      </c>
      <c r="F68" s="34">
        <v>26</v>
      </c>
      <c r="G68" s="40" t="s">
        <v>302</v>
      </c>
      <c r="H68" s="40" t="s">
        <v>1808</v>
      </c>
      <c r="J68" s="37">
        <v>300</v>
      </c>
      <c r="K68" s="42">
        <v>22</v>
      </c>
      <c r="L68" s="49"/>
      <c r="N68" s="22"/>
      <c r="O68" s="22"/>
    </row>
    <row r="69" spans="1:15" ht="49.5" customHeight="1">
      <c r="A69" s="136">
        <v>67</v>
      </c>
      <c r="B69" s="185"/>
      <c r="C69" s="43" t="s">
        <v>13</v>
      </c>
      <c r="D69" s="33" t="s">
        <v>1683</v>
      </c>
      <c r="E69" s="4">
        <v>12</v>
      </c>
      <c r="F69" s="34">
        <v>27</v>
      </c>
      <c r="G69" s="36" t="s">
        <v>1684</v>
      </c>
      <c r="H69" s="40" t="s">
        <v>1685</v>
      </c>
      <c r="I69" s="45"/>
      <c r="J69" s="37">
        <v>10000</v>
      </c>
      <c r="K69" s="42">
        <v>23</v>
      </c>
      <c r="L69" s="49"/>
      <c r="N69" s="22"/>
      <c r="O69" s="22"/>
    </row>
    <row r="70" spans="1:15" ht="49.5" customHeight="1">
      <c r="A70" s="136">
        <v>68</v>
      </c>
      <c r="B70" s="185"/>
      <c r="C70" s="43" t="s">
        <v>13</v>
      </c>
      <c r="D70" s="33" t="s">
        <v>1686</v>
      </c>
      <c r="E70" s="4">
        <v>12</v>
      </c>
      <c r="F70" s="34">
        <v>27</v>
      </c>
      <c r="G70" s="40" t="s">
        <v>1373</v>
      </c>
      <c r="H70" s="40" t="s">
        <v>1808</v>
      </c>
      <c r="I70" s="119"/>
      <c r="J70" s="120">
        <v>250</v>
      </c>
      <c r="K70" s="42">
        <v>24</v>
      </c>
      <c r="L70" s="49"/>
      <c r="N70" s="22"/>
      <c r="O70" s="22"/>
    </row>
    <row r="71" spans="1:15" ht="49.5" customHeight="1">
      <c r="A71" s="136">
        <v>69</v>
      </c>
      <c r="B71" s="196"/>
      <c r="C71" s="43" t="s">
        <v>13</v>
      </c>
      <c r="D71" s="33" t="s">
        <v>1687</v>
      </c>
      <c r="E71" s="4">
        <v>12</v>
      </c>
      <c r="F71" s="34">
        <v>27</v>
      </c>
      <c r="G71" s="36" t="s">
        <v>1688</v>
      </c>
      <c r="H71" s="40" t="s">
        <v>1808</v>
      </c>
      <c r="I71" s="45"/>
      <c r="J71" s="37">
        <v>250</v>
      </c>
      <c r="K71" s="42">
        <v>25</v>
      </c>
      <c r="L71" s="49">
        <f>SUM(J47:J71)</f>
        <v>725200</v>
      </c>
      <c r="N71" s="22"/>
      <c r="O71" s="22"/>
    </row>
    <row r="72" spans="1:15" ht="48" customHeight="1">
      <c r="A72" s="136">
        <v>70</v>
      </c>
      <c r="B72" s="174" t="s">
        <v>1517</v>
      </c>
      <c r="C72" s="43" t="s">
        <v>13</v>
      </c>
      <c r="D72" s="33" t="s">
        <v>1518</v>
      </c>
      <c r="E72" s="30">
        <v>12</v>
      </c>
      <c r="F72" s="34">
        <v>7</v>
      </c>
      <c r="G72" s="36" t="s">
        <v>1540</v>
      </c>
      <c r="H72" s="40" t="s">
        <v>1810</v>
      </c>
      <c r="I72" s="30"/>
      <c r="J72" s="37">
        <v>50000</v>
      </c>
      <c r="K72" s="47">
        <v>1</v>
      </c>
      <c r="L72" s="49">
        <f>J72+J73+J74</f>
        <v>61000</v>
      </c>
      <c r="M72" s="49"/>
      <c r="N72" s="22"/>
      <c r="O72" s="22"/>
    </row>
    <row r="73" spans="1:15" ht="24.75" customHeight="1">
      <c r="A73" s="136">
        <v>71</v>
      </c>
      <c r="B73" s="185"/>
      <c r="C73" s="43" t="s">
        <v>13</v>
      </c>
      <c r="D73" s="41" t="s">
        <v>1523</v>
      </c>
      <c r="E73" s="30">
        <v>12</v>
      </c>
      <c r="F73" s="30">
        <v>7</v>
      </c>
      <c r="G73" s="36" t="s">
        <v>1541</v>
      </c>
      <c r="H73" s="40" t="s">
        <v>1829</v>
      </c>
      <c r="I73" s="57"/>
      <c r="J73" s="57">
        <v>10000</v>
      </c>
      <c r="K73" s="37">
        <v>2</v>
      </c>
      <c r="L73" s="50"/>
      <c r="M73" s="49"/>
      <c r="N73" s="22"/>
      <c r="O73" s="22"/>
    </row>
    <row r="74" spans="1:15" ht="51" customHeight="1">
      <c r="A74" s="136">
        <v>72</v>
      </c>
      <c r="B74" s="196"/>
      <c r="C74" s="43" t="s">
        <v>1680</v>
      </c>
      <c r="D74" s="41" t="s">
        <v>1681</v>
      </c>
      <c r="E74" s="30">
        <v>12</v>
      </c>
      <c r="F74" s="30">
        <v>21</v>
      </c>
      <c r="G74" s="40" t="s">
        <v>690</v>
      </c>
      <c r="H74" s="40" t="s">
        <v>1826</v>
      </c>
      <c r="I74" s="30"/>
      <c r="J74" s="37">
        <v>1000</v>
      </c>
      <c r="K74" s="37">
        <v>3</v>
      </c>
      <c r="L74" s="50"/>
      <c r="M74" s="49"/>
      <c r="N74" s="22"/>
      <c r="O74" s="22"/>
    </row>
    <row r="75" spans="1:12" ht="48.75" customHeight="1">
      <c r="A75" s="136">
        <v>73</v>
      </c>
      <c r="B75" s="32" t="s">
        <v>1654</v>
      </c>
      <c r="C75" s="43" t="s">
        <v>13</v>
      </c>
      <c r="D75" s="41" t="s">
        <v>1652</v>
      </c>
      <c r="E75" s="30">
        <v>12</v>
      </c>
      <c r="F75" s="30">
        <v>16</v>
      </c>
      <c r="G75" s="36" t="s">
        <v>1653</v>
      </c>
      <c r="H75" s="40" t="s">
        <v>1456</v>
      </c>
      <c r="I75" s="57"/>
      <c r="J75" s="57">
        <v>10000</v>
      </c>
      <c r="K75" s="37">
        <v>1</v>
      </c>
      <c r="L75" s="50"/>
    </row>
    <row r="76" spans="3:10" ht="16.5">
      <c r="C76"/>
      <c r="D76"/>
      <c r="E76"/>
      <c r="F76"/>
      <c r="G76" s="9"/>
      <c r="H76" s="61" t="s">
        <v>35</v>
      </c>
      <c r="I76" s="52"/>
      <c r="J76" s="62">
        <f>SUM(J3:J75)</f>
        <v>1245400</v>
      </c>
    </row>
    <row r="77" spans="3:10" ht="16.5">
      <c r="C77"/>
      <c r="D77"/>
      <c r="E77"/>
      <c r="F77"/>
      <c r="G77" s="9"/>
      <c r="H77"/>
      <c r="I77"/>
      <c r="J77"/>
    </row>
    <row r="78" spans="3:10" ht="16.5">
      <c r="C78"/>
      <c r="D78"/>
      <c r="E78"/>
      <c r="F78"/>
      <c r="G78" s="9"/>
      <c r="H78"/>
      <c r="I78"/>
      <c r="J78"/>
    </row>
  </sheetData>
  <sheetProtection/>
  <mergeCells count="9">
    <mergeCell ref="B72:B74"/>
    <mergeCell ref="B47:B71"/>
    <mergeCell ref="A1:K1"/>
    <mergeCell ref="M1:O1"/>
    <mergeCell ref="C2:D2"/>
    <mergeCell ref="B3:B19"/>
    <mergeCell ref="B23:B24"/>
    <mergeCell ref="B20:B22"/>
    <mergeCell ref="B25:B46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4">
      <selection activeCell="A15" sqref="A15:C29"/>
    </sheetView>
  </sheetViews>
  <sheetFormatPr defaultColWidth="9.00390625" defaultRowHeight="16.5"/>
  <cols>
    <col min="1" max="1" width="6.25390625" style="0" customWidth="1"/>
    <col min="2" max="3" width="32.125" style="0" customWidth="1"/>
  </cols>
  <sheetData>
    <row r="1" ht="19.5">
      <c r="A1" s="153"/>
    </row>
    <row r="2" ht="20.25" thickBot="1">
      <c r="A2" s="154" t="s">
        <v>1765</v>
      </c>
    </row>
    <row r="3" spans="1:3" ht="20.25" thickBot="1">
      <c r="A3" s="155" t="s">
        <v>1052</v>
      </c>
      <c r="B3" s="156">
        <v>3</v>
      </c>
      <c r="C3" s="157">
        <v>9500</v>
      </c>
    </row>
    <row r="4" spans="1:3" ht="20.25" thickBot="1">
      <c r="A4" s="155" t="s">
        <v>1</v>
      </c>
      <c r="B4" s="156">
        <v>17</v>
      </c>
      <c r="C4" s="157">
        <v>58700</v>
      </c>
    </row>
    <row r="5" spans="1:3" ht="20.25" thickBot="1">
      <c r="A5" s="155" t="s">
        <v>1056</v>
      </c>
      <c r="B5" s="156">
        <v>25</v>
      </c>
      <c r="C5" s="157">
        <v>725200</v>
      </c>
    </row>
    <row r="6" spans="1:3" ht="20.25" thickBot="1">
      <c r="A6" s="155" t="s">
        <v>1055</v>
      </c>
      <c r="B6" s="156">
        <v>22</v>
      </c>
      <c r="C6" s="157">
        <v>378000</v>
      </c>
    </row>
    <row r="7" spans="1:3" ht="39.75" thickBot="1">
      <c r="A7" s="155" t="s">
        <v>1764</v>
      </c>
      <c r="B7" s="156">
        <v>2</v>
      </c>
      <c r="C7" s="157">
        <v>3000</v>
      </c>
    </row>
    <row r="8" spans="1:3" ht="39.75" thickBot="1">
      <c r="A8" s="155" t="s">
        <v>1058</v>
      </c>
      <c r="B8" s="156">
        <v>0</v>
      </c>
      <c r="C8" s="156">
        <v>0</v>
      </c>
    </row>
    <row r="9" spans="1:3" ht="20.25" thickBot="1">
      <c r="A9" s="155" t="s">
        <v>1059</v>
      </c>
      <c r="B9" s="156">
        <v>1</v>
      </c>
      <c r="C9" s="157">
        <v>10000</v>
      </c>
    </row>
    <row r="10" spans="1:3" ht="20.25" thickBot="1">
      <c r="A10" s="155" t="s">
        <v>1057</v>
      </c>
      <c r="B10" s="156">
        <v>3</v>
      </c>
      <c r="C10" s="157">
        <v>61000</v>
      </c>
    </row>
    <row r="11" spans="1:3" ht="20.25" thickBot="1">
      <c r="A11" s="158" t="s">
        <v>1061</v>
      </c>
      <c r="B11" s="159">
        <v>73</v>
      </c>
      <c r="C11" s="160">
        <v>1245400</v>
      </c>
    </row>
    <row r="15" spans="1:3" ht="44.25" customHeight="1">
      <c r="A15" s="218" t="s">
        <v>1768</v>
      </c>
      <c r="B15" s="218"/>
      <c r="C15" s="218"/>
    </row>
    <row r="16" spans="1:3" ht="21.75" customHeight="1">
      <c r="A16" s="161" t="s">
        <v>1766</v>
      </c>
      <c r="B16" s="161" t="s">
        <v>1762</v>
      </c>
      <c r="C16" s="161" t="s">
        <v>1763</v>
      </c>
    </row>
    <row r="17" spans="1:3" ht="28.5" customHeight="1">
      <c r="A17" s="166">
        <v>1</v>
      </c>
      <c r="B17" s="166">
        <v>119</v>
      </c>
      <c r="C17" s="162">
        <f>'105年1月'!J122</f>
        <v>507410</v>
      </c>
    </row>
    <row r="18" spans="1:3" ht="28.5" customHeight="1">
      <c r="A18" s="166">
        <v>2</v>
      </c>
      <c r="B18" s="166">
        <f>'105年2月'!A62</f>
        <v>61</v>
      </c>
      <c r="C18" s="162">
        <f>'105年2月'!J64</f>
        <v>278302</v>
      </c>
    </row>
    <row r="19" spans="1:3" ht="28.5" customHeight="1">
      <c r="A19" s="166">
        <v>3</v>
      </c>
      <c r="B19" s="166">
        <f>'105年3月'!A86</f>
        <v>84</v>
      </c>
      <c r="C19" s="162">
        <f>'105年3月'!J88</f>
        <v>1358565</v>
      </c>
    </row>
    <row r="20" spans="1:3" ht="28.5" customHeight="1">
      <c r="A20" s="166">
        <v>4</v>
      </c>
      <c r="B20" s="166">
        <f>'105年4月'!A100</f>
        <v>98</v>
      </c>
      <c r="C20" s="162">
        <f>'105年4月'!J102</f>
        <v>215360</v>
      </c>
    </row>
    <row r="21" spans="1:3" ht="28.5" customHeight="1">
      <c r="A21" s="166">
        <v>5</v>
      </c>
      <c r="B21" s="166">
        <f>'105年5月'!A102</f>
        <v>100</v>
      </c>
      <c r="C21" s="162">
        <f>'105年5月'!J104</f>
        <v>268678</v>
      </c>
    </row>
    <row r="22" spans="1:3" ht="28.5" customHeight="1">
      <c r="A22" s="166">
        <v>6</v>
      </c>
      <c r="B22" s="166">
        <f>'105年6月'!A94</f>
        <v>92</v>
      </c>
      <c r="C22" s="162">
        <f>'105年6月'!J96</f>
        <v>447210</v>
      </c>
    </row>
    <row r="23" spans="1:3" ht="28.5" customHeight="1">
      <c r="A23" s="166">
        <v>7</v>
      </c>
      <c r="B23" s="166">
        <f>'105年7月'!A75</f>
        <v>73</v>
      </c>
      <c r="C23" s="162">
        <f>'105年7月'!J77</f>
        <v>304320</v>
      </c>
    </row>
    <row r="24" spans="1:3" ht="28.5" customHeight="1">
      <c r="A24" s="166">
        <v>8</v>
      </c>
      <c r="B24" s="166">
        <f>'105年8月'!A106</f>
        <v>104</v>
      </c>
      <c r="C24" s="162">
        <f>'105年8月'!J108</f>
        <v>379570</v>
      </c>
    </row>
    <row r="25" spans="1:3" ht="28.5" customHeight="1">
      <c r="A25" s="166">
        <v>9</v>
      </c>
      <c r="B25" s="166">
        <f>'105年9月'!A77</f>
        <v>75</v>
      </c>
      <c r="C25" s="162">
        <f>'105年9月'!J79</f>
        <v>863900</v>
      </c>
    </row>
    <row r="26" spans="1:3" ht="28.5" customHeight="1">
      <c r="A26" s="166">
        <v>10</v>
      </c>
      <c r="B26" s="166">
        <f>'105年10月'!A97</f>
        <v>95</v>
      </c>
      <c r="C26" s="162">
        <f>'105年10月'!J102</f>
        <v>562950</v>
      </c>
    </row>
    <row r="27" spans="1:3" ht="28.5" customHeight="1">
      <c r="A27" s="166">
        <v>11</v>
      </c>
      <c r="B27" s="166">
        <f>'105年11月'!A91</f>
        <v>89</v>
      </c>
      <c r="C27" s="162">
        <f>'105年11月'!J93</f>
        <v>868670</v>
      </c>
    </row>
    <row r="28" spans="1:3" ht="28.5" customHeight="1">
      <c r="A28" s="166">
        <v>12</v>
      </c>
      <c r="B28" s="166">
        <f>'105年12月'!A75</f>
        <v>73</v>
      </c>
      <c r="C28" s="162">
        <f>'105年12月'!J76</f>
        <v>1245400</v>
      </c>
    </row>
    <row r="29" spans="1:3" ht="25.5" customHeight="1">
      <c r="A29" s="165" t="s">
        <v>1767</v>
      </c>
      <c r="B29" s="163">
        <f>SUM(B17:B28)</f>
        <v>1063</v>
      </c>
      <c r="C29" s="164">
        <f>SUM(C17:C28)</f>
        <v>7300335</v>
      </c>
    </row>
  </sheetData>
  <sheetProtection/>
  <mergeCells count="1">
    <mergeCell ref="A15:C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63"/>
  <sheetViews>
    <sheetView tabSelected="1" zoomScalePageLayoutView="0" workbookViewId="0" topLeftCell="A787">
      <selection activeCell="B1012" sqref="B1012"/>
    </sheetView>
  </sheetViews>
  <sheetFormatPr defaultColWidth="9.00390625" defaultRowHeight="16.5"/>
  <cols>
    <col min="2" max="2" width="13.375" style="9" customWidth="1"/>
    <col min="3" max="3" width="3.375" style="0" bestFit="1" customWidth="1"/>
    <col min="4" max="4" width="12.00390625" style="0" bestFit="1" customWidth="1"/>
    <col min="7" max="7" width="38.25390625" style="0" customWidth="1"/>
    <col min="8" max="8" width="44.50390625" style="0" customWidth="1"/>
    <col min="10" max="10" width="13.125" style="0" customWidth="1"/>
    <col min="11" max="11" width="26.25390625" style="0" customWidth="1"/>
  </cols>
  <sheetData>
    <row r="1" spans="1:11" ht="30" customHeight="1">
      <c r="A1" s="179" t="s">
        <v>1769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</row>
    <row r="2" spans="1:11" ht="19.5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</row>
    <row r="3" spans="1:11" ht="19.5">
      <c r="A3" s="4">
        <v>1</v>
      </c>
      <c r="B3" s="88" t="s">
        <v>1</v>
      </c>
      <c r="C3" s="71" t="s">
        <v>13</v>
      </c>
      <c r="D3" s="71" t="s">
        <v>466</v>
      </c>
      <c r="E3" s="71">
        <v>1</v>
      </c>
      <c r="F3" s="71">
        <v>4</v>
      </c>
      <c r="G3" s="40" t="s">
        <v>226</v>
      </c>
      <c r="H3" s="40" t="s">
        <v>1786</v>
      </c>
      <c r="I3" s="34"/>
      <c r="J3" s="37">
        <v>4000</v>
      </c>
      <c r="K3" s="42"/>
    </row>
    <row r="4" spans="1:11" ht="19.5">
      <c r="A4" s="4">
        <v>2</v>
      </c>
      <c r="B4" s="88" t="s">
        <v>1</v>
      </c>
      <c r="C4" s="71" t="s">
        <v>13</v>
      </c>
      <c r="D4" s="71" t="s">
        <v>467</v>
      </c>
      <c r="E4" s="71">
        <v>1</v>
      </c>
      <c r="F4" s="71">
        <v>4</v>
      </c>
      <c r="G4" s="40" t="s">
        <v>227</v>
      </c>
      <c r="H4" s="40" t="s">
        <v>16</v>
      </c>
      <c r="I4" s="34"/>
      <c r="J4" s="37">
        <v>1000</v>
      </c>
      <c r="K4" s="42" t="s">
        <v>17</v>
      </c>
    </row>
    <row r="5" spans="1:11" ht="19.5">
      <c r="A5" s="4">
        <v>3</v>
      </c>
      <c r="B5" s="88" t="s">
        <v>1</v>
      </c>
      <c r="C5" s="71" t="s">
        <v>13</v>
      </c>
      <c r="D5" s="71" t="s">
        <v>468</v>
      </c>
      <c r="E5" s="71">
        <v>1</v>
      </c>
      <c r="F5" s="71">
        <v>5</v>
      </c>
      <c r="G5" s="40" t="s">
        <v>228</v>
      </c>
      <c r="H5" s="40" t="s">
        <v>1786</v>
      </c>
      <c r="I5" s="34"/>
      <c r="J5" s="37">
        <v>600</v>
      </c>
      <c r="K5" s="42"/>
    </row>
    <row r="6" spans="1:11" ht="19.5">
      <c r="A6" s="4">
        <v>4</v>
      </c>
      <c r="B6" s="88" t="s">
        <v>1</v>
      </c>
      <c r="C6" s="71" t="s">
        <v>13</v>
      </c>
      <c r="D6" s="71" t="s">
        <v>469</v>
      </c>
      <c r="E6" s="71">
        <v>1</v>
      </c>
      <c r="F6" s="71">
        <v>18</v>
      </c>
      <c r="G6" s="40" t="s">
        <v>229</v>
      </c>
      <c r="H6" s="40" t="s">
        <v>16</v>
      </c>
      <c r="I6" s="44"/>
      <c r="J6" s="37">
        <v>1000</v>
      </c>
      <c r="K6" s="42" t="s">
        <v>17</v>
      </c>
    </row>
    <row r="7" spans="1:11" ht="19.5">
      <c r="A7" s="4">
        <v>5</v>
      </c>
      <c r="B7" s="88" t="s">
        <v>1</v>
      </c>
      <c r="C7" s="71" t="s">
        <v>13</v>
      </c>
      <c r="D7" s="71" t="s">
        <v>470</v>
      </c>
      <c r="E7" s="71">
        <v>1</v>
      </c>
      <c r="F7" s="71">
        <v>18</v>
      </c>
      <c r="G7" s="40" t="s">
        <v>230</v>
      </c>
      <c r="H7" s="40" t="s">
        <v>16</v>
      </c>
      <c r="I7" s="34"/>
      <c r="J7" s="37">
        <v>400</v>
      </c>
      <c r="K7" s="42" t="s">
        <v>17</v>
      </c>
    </row>
    <row r="8" spans="1:11" ht="19.5">
      <c r="A8" s="4">
        <v>6</v>
      </c>
      <c r="B8" s="88" t="s">
        <v>1</v>
      </c>
      <c r="C8" s="71" t="s">
        <v>13</v>
      </c>
      <c r="D8" s="71" t="s">
        <v>471</v>
      </c>
      <c r="E8" s="71">
        <v>1</v>
      </c>
      <c r="F8" s="71">
        <v>18</v>
      </c>
      <c r="G8" s="40" t="s">
        <v>231</v>
      </c>
      <c r="H8" s="40" t="s">
        <v>16</v>
      </c>
      <c r="I8" s="34"/>
      <c r="J8" s="37">
        <v>200</v>
      </c>
      <c r="K8" s="42" t="s">
        <v>17</v>
      </c>
    </row>
    <row r="9" spans="1:11" ht="19.5">
      <c r="A9" s="4">
        <v>7</v>
      </c>
      <c r="B9" s="88" t="s">
        <v>1</v>
      </c>
      <c r="C9" s="71" t="s">
        <v>13</v>
      </c>
      <c r="D9" s="71" t="s">
        <v>472</v>
      </c>
      <c r="E9" s="71">
        <v>1</v>
      </c>
      <c r="F9" s="71">
        <v>18</v>
      </c>
      <c r="G9" s="40" t="s">
        <v>232</v>
      </c>
      <c r="H9" s="40" t="s">
        <v>16</v>
      </c>
      <c r="I9" s="34"/>
      <c r="J9" s="37">
        <v>400</v>
      </c>
      <c r="K9" s="42" t="s">
        <v>17</v>
      </c>
    </row>
    <row r="10" spans="1:11" ht="19.5">
      <c r="A10" s="4">
        <v>8</v>
      </c>
      <c r="B10" s="88" t="s">
        <v>1</v>
      </c>
      <c r="C10" s="71" t="s">
        <v>13</v>
      </c>
      <c r="D10" s="71" t="s">
        <v>473</v>
      </c>
      <c r="E10" s="71">
        <v>1</v>
      </c>
      <c r="F10" s="71">
        <v>18</v>
      </c>
      <c r="G10" s="40" t="s">
        <v>233</v>
      </c>
      <c r="H10" s="40" t="s">
        <v>16</v>
      </c>
      <c r="I10" s="34"/>
      <c r="J10" s="37">
        <v>400</v>
      </c>
      <c r="K10" s="42" t="s">
        <v>17</v>
      </c>
    </row>
    <row r="11" spans="1:11" ht="19.5">
      <c r="A11" s="4">
        <v>9</v>
      </c>
      <c r="B11" s="88" t="s">
        <v>1</v>
      </c>
      <c r="C11" s="71" t="s">
        <v>13</v>
      </c>
      <c r="D11" s="71" t="s">
        <v>474</v>
      </c>
      <c r="E11" s="71">
        <v>1</v>
      </c>
      <c r="F11" s="71">
        <v>19</v>
      </c>
      <c r="G11" s="40" t="s">
        <v>234</v>
      </c>
      <c r="H11" s="40" t="s">
        <v>1786</v>
      </c>
      <c r="I11" s="45"/>
      <c r="J11" s="37">
        <v>1000</v>
      </c>
      <c r="K11" s="42"/>
    </row>
    <row r="12" spans="1:11" ht="19.5">
      <c r="A12" s="4">
        <v>10</v>
      </c>
      <c r="B12" s="88" t="s">
        <v>1</v>
      </c>
      <c r="C12" s="71" t="s">
        <v>13</v>
      </c>
      <c r="D12" s="71" t="s">
        <v>475</v>
      </c>
      <c r="E12" s="71">
        <v>1</v>
      </c>
      <c r="F12" s="71" t="s">
        <v>18</v>
      </c>
      <c r="G12" s="40" t="s">
        <v>235</v>
      </c>
      <c r="H12" s="40" t="s">
        <v>16</v>
      </c>
      <c r="I12" s="45"/>
      <c r="J12" s="37">
        <v>500</v>
      </c>
      <c r="K12" s="42" t="s">
        <v>19</v>
      </c>
    </row>
    <row r="13" spans="1:11" ht="19.5">
      <c r="A13" s="4">
        <v>11</v>
      </c>
      <c r="B13" s="88" t="s">
        <v>1</v>
      </c>
      <c r="C13" s="71" t="s">
        <v>13</v>
      </c>
      <c r="D13" s="71" t="s">
        <v>476</v>
      </c>
      <c r="E13" s="71">
        <v>1</v>
      </c>
      <c r="F13" s="71">
        <v>20</v>
      </c>
      <c r="G13" s="40" t="s">
        <v>236</v>
      </c>
      <c r="H13" s="40" t="s">
        <v>16</v>
      </c>
      <c r="I13" s="45"/>
      <c r="J13" s="37">
        <v>500</v>
      </c>
      <c r="K13" s="42" t="s">
        <v>19</v>
      </c>
    </row>
    <row r="14" spans="1:11" ht="19.5">
      <c r="A14" s="4">
        <v>12</v>
      </c>
      <c r="B14" s="88" t="s">
        <v>1</v>
      </c>
      <c r="C14" s="71" t="s">
        <v>13</v>
      </c>
      <c r="D14" s="71" t="s">
        <v>477</v>
      </c>
      <c r="E14" s="71">
        <v>1</v>
      </c>
      <c r="F14" s="71" t="s">
        <v>18</v>
      </c>
      <c r="G14" s="40" t="s">
        <v>237</v>
      </c>
      <c r="H14" s="40" t="s">
        <v>1786</v>
      </c>
      <c r="I14" s="45"/>
      <c r="J14" s="37">
        <v>500</v>
      </c>
      <c r="K14" s="42"/>
    </row>
    <row r="15" spans="1:11" ht="19.5">
      <c r="A15" s="4">
        <v>13</v>
      </c>
      <c r="B15" s="88" t="s">
        <v>1</v>
      </c>
      <c r="C15" s="71" t="s">
        <v>13</v>
      </c>
      <c r="D15" s="71" t="s">
        <v>478</v>
      </c>
      <c r="E15" s="71">
        <v>1</v>
      </c>
      <c r="F15" s="71">
        <v>29</v>
      </c>
      <c r="G15" s="40" t="s">
        <v>238</v>
      </c>
      <c r="H15" s="40" t="s">
        <v>16</v>
      </c>
      <c r="I15" s="46"/>
      <c r="J15" s="37">
        <v>500</v>
      </c>
      <c r="K15" s="47" t="s">
        <v>20</v>
      </c>
    </row>
    <row r="16" spans="1:11" ht="19.5">
      <c r="A16" s="4">
        <v>14</v>
      </c>
      <c r="B16" s="88" t="s">
        <v>1</v>
      </c>
      <c r="C16" s="71" t="s">
        <v>13</v>
      </c>
      <c r="D16" s="71" t="s">
        <v>479</v>
      </c>
      <c r="E16" s="71">
        <v>1</v>
      </c>
      <c r="F16" s="71">
        <v>29</v>
      </c>
      <c r="G16" s="40" t="s">
        <v>239</v>
      </c>
      <c r="H16" s="40" t="s">
        <v>16</v>
      </c>
      <c r="I16" s="35"/>
      <c r="J16" s="37">
        <v>300</v>
      </c>
      <c r="K16" s="47" t="s">
        <v>21</v>
      </c>
    </row>
    <row r="17" spans="1:11" ht="19.5">
      <c r="A17" s="4">
        <v>15</v>
      </c>
      <c r="B17" s="88" t="s">
        <v>1</v>
      </c>
      <c r="C17" s="71" t="s">
        <v>13</v>
      </c>
      <c r="D17" s="71">
        <v>16000980</v>
      </c>
      <c r="E17" s="71">
        <v>1</v>
      </c>
      <c r="F17" s="71">
        <v>4</v>
      </c>
      <c r="G17" s="40" t="s">
        <v>240</v>
      </c>
      <c r="H17" s="40" t="s">
        <v>1787</v>
      </c>
      <c r="I17" s="35"/>
      <c r="J17" s="37">
        <v>2300</v>
      </c>
      <c r="K17" s="66"/>
    </row>
    <row r="18" spans="1:11" ht="19.5">
      <c r="A18" s="4">
        <v>16</v>
      </c>
      <c r="B18" s="88" t="s">
        <v>1</v>
      </c>
      <c r="C18" s="71" t="s">
        <v>13</v>
      </c>
      <c r="D18" s="71">
        <v>160001354</v>
      </c>
      <c r="E18" s="71">
        <v>1</v>
      </c>
      <c r="F18" s="71">
        <v>7</v>
      </c>
      <c r="G18" s="40" t="s">
        <v>241</v>
      </c>
      <c r="H18" s="40" t="s">
        <v>223</v>
      </c>
      <c r="I18" s="35"/>
      <c r="J18" s="37">
        <v>1000</v>
      </c>
      <c r="K18" s="66"/>
    </row>
    <row r="19" spans="1:11" ht="19.5">
      <c r="A19" s="4">
        <v>17</v>
      </c>
      <c r="B19" s="88" t="s">
        <v>1</v>
      </c>
      <c r="C19" s="71" t="s">
        <v>13</v>
      </c>
      <c r="D19" s="71">
        <v>160002056</v>
      </c>
      <c r="E19" s="71">
        <v>1</v>
      </c>
      <c r="F19" s="71">
        <v>12</v>
      </c>
      <c r="G19" s="40" t="s">
        <v>242</v>
      </c>
      <c r="H19" s="40" t="s">
        <v>224</v>
      </c>
      <c r="I19" s="35"/>
      <c r="J19" s="37">
        <v>3000</v>
      </c>
      <c r="K19" s="66"/>
    </row>
    <row r="20" spans="1:11" ht="19.5">
      <c r="A20" s="4">
        <v>18</v>
      </c>
      <c r="B20" s="88" t="s">
        <v>11</v>
      </c>
      <c r="C20" s="71" t="s">
        <v>13</v>
      </c>
      <c r="D20" s="71" t="s">
        <v>26</v>
      </c>
      <c r="E20" s="71">
        <v>1</v>
      </c>
      <c r="F20" s="71">
        <v>2</v>
      </c>
      <c r="G20" s="40" t="s">
        <v>243</v>
      </c>
      <c r="H20" s="40" t="s">
        <v>28</v>
      </c>
      <c r="I20" s="57">
        <v>100000</v>
      </c>
      <c r="J20" s="37">
        <v>100000</v>
      </c>
      <c r="K20" s="37"/>
    </row>
    <row r="21" spans="1:11" ht="19.5">
      <c r="A21" s="4">
        <v>19</v>
      </c>
      <c r="B21" s="88" t="s">
        <v>11</v>
      </c>
      <c r="C21" s="71" t="s">
        <v>13</v>
      </c>
      <c r="D21" s="71" t="s">
        <v>27</v>
      </c>
      <c r="E21" s="71">
        <v>1</v>
      </c>
      <c r="F21" s="71">
        <v>4</v>
      </c>
      <c r="G21" s="40" t="s">
        <v>244</v>
      </c>
      <c r="H21" s="40" t="s">
        <v>29</v>
      </c>
      <c r="I21" s="57">
        <v>21000</v>
      </c>
      <c r="J21" s="37">
        <v>21000</v>
      </c>
      <c r="K21" s="37"/>
    </row>
    <row r="22" spans="1:11" ht="19.5">
      <c r="A22" s="4">
        <v>20</v>
      </c>
      <c r="B22" s="88" t="s">
        <v>11</v>
      </c>
      <c r="C22" s="71" t="s">
        <v>13</v>
      </c>
      <c r="D22" s="71">
        <v>152340</v>
      </c>
      <c r="E22" s="71">
        <v>1</v>
      </c>
      <c r="F22" s="71">
        <v>4</v>
      </c>
      <c r="G22" s="40" t="s">
        <v>245</v>
      </c>
      <c r="H22" s="40" t="s">
        <v>28</v>
      </c>
      <c r="I22" s="57">
        <v>500</v>
      </c>
      <c r="J22" s="37">
        <v>500</v>
      </c>
      <c r="K22" s="53"/>
    </row>
    <row r="23" spans="1:11" ht="19.5">
      <c r="A23" s="4">
        <v>21</v>
      </c>
      <c r="B23" s="88" t="s">
        <v>11</v>
      </c>
      <c r="C23" s="71" t="s">
        <v>13</v>
      </c>
      <c r="D23" s="71">
        <v>152341</v>
      </c>
      <c r="E23" s="71">
        <v>1</v>
      </c>
      <c r="F23" s="71">
        <v>5</v>
      </c>
      <c r="G23" s="40" t="s">
        <v>246</v>
      </c>
      <c r="H23" s="40" t="s">
        <v>28</v>
      </c>
      <c r="I23" s="58">
        <v>1000</v>
      </c>
      <c r="J23" s="37">
        <v>1000</v>
      </c>
      <c r="K23" s="37"/>
    </row>
    <row r="24" spans="1:11" ht="19.5">
      <c r="A24" s="4">
        <v>22</v>
      </c>
      <c r="B24" s="88" t="s">
        <v>11</v>
      </c>
      <c r="C24" s="71" t="s">
        <v>13</v>
      </c>
      <c r="D24" s="71">
        <v>152342</v>
      </c>
      <c r="E24" s="71">
        <v>1</v>
      </c>
      <c r="F24" s="71">
        <v>6</v>
      </c>
      <c r="G24" s="40" t="s">
        <v>247</v>
      </c>
      <c r="H24" s="40" t="s">
        <v>30</v>
      </c>
      <c r="I24" s="58">
        <v>300</v>
      </c>
      <c r="J24" s="37">
        <v>300</v>
      </c>
      <c r="K24" s="37"/>
    </row>
    <row r="25" spans="1:11" ht="19.5">
      <c r="A25" s="4">
        <v>23</v>
      </c>
      <c r="B25" s="88" t="s">
        <v>11</v>
      </c>
      <c r="C25" s="71" t="s">
        <v>13</v>
      </c>
      <c r="D25" s="71">
        <v>152343</v>
      </c>
      <c r="E25" s="71">
        <v>1</v>
      </c>
      <c r="F25" s="71">
        <v>7</v>
      </c>
      <c r="G25" s="40" t="s">
        <v>248</v>
      </c>
      <c r="H25" s="40" t="s">
        <v>28</v>
      </c>
      <c r="I25" s="58">
        <v>2000</v>
      </c>
      <c r="J25" s="37">
        <v>2000</v>
      </c>
      <c r="K25" s="53"/>
    </row>
    <row r="26" spans="1:11" ht="19.5">
      <c r="A26" s="4">
        <v>24</v>
      </c>
      <c r="B26" s="88" t="s">
        <v>11</v>
      </c>
      <c r="C26" s="71" t="s">
        <v>13</v>
      </c>
      <c r="D26" s="71">
        <v>152344</v>
      </c>
      <c r="E26" s="71">
        <v>1</v>
      </c>
      <c r="F26" s="71">
        <v>11</v>
      </c>
      <c r="G26" s="40" t="s">
        <v>249</v>
      </c>
      <c r="H26" s="40" t="s">
        <v>28</v>
      </c>
      <c r="I26" s="58">
        <v>3000</v>
      </c>
      <c r="J26" s="37">
        <v>3000</v>
      </c>
      <c r="K26" s="37"/>
    </row>
    <row r="27" spans="1:11" ht="19.5">
      <c r="A27" s="4">
        <v>25</v>
      </c>
      <c r="B27" s="88" t="s">
        <v>11</v>
      </c>
      <c r="C27" s="71" t="s">
        <v>13</v>
      </c>
      <c r="D27" s="71">
        <v>157461</v>
      </c>
      <c r="E27" s="71">
        <v>1</v>
      </c>
      <c r="F27" s="71">
        <v>11</v>
      </c>
      <c r="G27" s="40" t="s">
        <v>336</v>
      </c>
      <c r="H27" s="40" t="s">
        <v>28</v>
      </c>
      <c r="I27" s="30"/>
      <c r="J27" s="37">
        <v>10000</v>
      </c>
      <c r="K27" s="37"/>
    </row>
    <row r="28" spans="1:11" ht="19.5">
      <c r="A28" s="4">
        <v>26</v>
      </c>
      <c r="B28" s="88" t="s">
        <v>11</v>
      </c>
      <c r="C28" s="71" t="s">
        <v>13</v>
      </c>
      <c r="D28" s="71">
        <v>152345</v>
      </c>
      <c r="E28" s="71">
        <v>1</v>
      </c>
      <c r="F28" s="71">
        <v>13</v>
      </c>
      <c r="G28" s="40" t="s">
        <v>250</v>
      </c>
      <c r="H28" s="40" t="s">
        <v>28</v>
      </c>
      <c r="I28" s="58">
        <v>1000</v>
      </c>
      <c r="J28" s="37">
        <v>1000</v>
      </c>
      <c r="K28" s="37"/>
    </row>
    <row r="29" spans="1:11" ht="19.5">
      <c r="A29" s="4">
        <v>27</v>
      </c>
      <c r="B29" s="88" t="s">
        <v>11</v>
      </c>
      <c r="C29" s="71" t="s">
        <v>13</v>
      </c>
      <c r="D29" s="71">
        <v>152346</v>
      </c>
      <c r="E29" s="71">
        <v>1</v>
      </c>
      <c r="F29" s="71">
        <v>15</v>
      </c>
      <c r="G29" s="40" t="s">
        <v>251</v>
      </c>
      <c r="H29" s="40" t="s">
        <v>28</v>
      </c>
      <c r="I29" s="58">
        <v>1000</v>
      </c>
      <c r="J29" s="37">
        <v>1000</v>
      </c>
      <c r="K29" s="53"/>
    </row>
    <row r="30" spans="1:11" ht="19.5">
      <c r="A30" s="4">
        <v>28</v>
      </c>
      <c r="B30" s="88" t="s">
        <v>11</v>
      </c>
      <c r="C30" s="71" t="s">
        <v>13</v>
      </c>
      <c r="D30" s="71">
        <v>152347</v>
      </c>
      <c r="E30" s="71">
        <v>1</v>
      </c>
      <c r="F30" s="71">
        <v>15</v>
      </c>
      <c r="G30" s="40" t="s">
        <v>252</v>
      </c>
      <c r="H30" s="40" t="s">
        <v>28</v>
      </c>
      <c r="I30" s="58">
        <v>800</v>
      </c>
      <c r="J30" s="37">
        <v>800</v>
      </c>
      <c r="K30" s="37"/>
    </row>
    <row r="31" spans="1:11" ht="19.5">
      <c r="A31" s="4">
        <v>29</v>
      </c>
      <c r="B31" s="88" t="s">
        <v>11</v>
      </c>
      <c r="C31" s="71" t="s">
        <v>13</v>
      </c>
      <c r="D31" s="71">
        <v>152348</v>
      </c>
      <c r="E31" s="71">
        <v>1</v>
      </c>
      <c r="F31" s="71">
        <v>15</v>
      </c>
      <c r="G31" s="40" t="s">
        <v>253</v>
      </c>
      <c r="H31" s="40" t="s">
        <v>28</v>
      </c>
      <c r="I31" s="58">
        <v>1000</v>
      </c>
      <c r="J31" s="37">
        <v>1000</v>
      </c>
      <c r="K31" s="37"/>
    </row>
    <row r="32" spans="1:11" ht="19.5">
      <c r="A32" s="4">
        <v>30</v>
      </c>
      <c r="B32" s="88" t="s">
        <v>11</v>
      </c>
      <c r="C32" s="71" t="s">
        <v>13</v>
      </c>
      <c r="D32" s="71">
        <v>152349</v>
      </c>
      <c r="E32" s="71">
        <v>1</v>
      </c>
      <c r="F32" s="71">
        <v>18</v>
      </c>
      <c r="G32" s="40" t="s">
        <v>244</v>
      </c>
      <c r="H32" s="40" t="s">
        <v>29</v>
      </c>
      <c r="I32" s="58">
        <v>20000</v>
      </c>
      <c r="J32" s="37">
        <v>20000</v>
      </c>
      <c r="K32" s="53"/>
    </row>
    <row r="33" spans="1:11" ht="19.5">
      <c r="A33" s="4">
        <v>31</v>
      </c>
      <c r="B33" s="88" t="s">
        <v>11</v>
      </c>
      <c r="C33" s="71" t="s">
        <v>13</v>
      </c>
      <c r="D33" s="71">
        <v>152350</v>
      </c>
      <c r="E33" s="71">
        <v>1</v>
      </c>
      <c r="F33" s="71">
        <v>18</v>
      </c>
      <c r="G33" s="40" t="s">
        <v>254</v>
      </c>
      <c r="H33" s="40" t="s">
        <v>28</v>
      </c>
      <c r="I33" s="58">
        <v>3000</v>
      </c>
      <c r="J33" s="37">
        <v>3000</v>
      </c>
      <c r="K33" s="37"/>
    </row>
    <row r="34" spans="1:11" ht="19.5">
      <c r="A34" s="4">
        <v>32</v>
      </c>
      <c r="B34" s="88" t="s">
        <v>11</v>
      </c>
      <c r="C34" s="71" t="s">
        <v>13</v>
      </c>
      <c r="D34" s="71">
        <v>152351</v>
      </c>
      <c r="E34" s="71">
        <v>1</v>
      </c>
      <c r="F34" s="71">
        <v>19</v>
      </c>
      <c r="G34" s="40" t="s">
        <v>255</v>
      </c>
      <c r="H34" s="40" t="s">
        <v>28</v>
      </c>
      <c r="I34" s="58">
        <v>1200</v>
      </c>
      <c r="J34" s="37">
        <v>1200</v>
      </c>
      <c r="K34" s="37"/>
    </row>
    <row r="35" spans="1:11" ht="19.5">
      <c r="A35" s="4">
        <v>33</v>
      </c>
      <c r="B35" s="88" t="s">
        <v>11</v>
      </c>
      <c r="C35" s="71" t="s">
        <v>13</v>
      </c>
      <c r="D35" s="71">
        <v>152352</v>
      </c>
      <c r="E35" s="71">
        <v>1</v>
      </c>
      <c r="F35" s="71">
        <v>20</v>
      </c>
      <c r="G35" s="40" t="s">
        <v>256</v>
      </c>
      <c r="H35" s="40" t="s">
        <v>28</v>
      </c>
      <c r="I35" s="58">
        <v>1000</v>
      </c>
      <c r="J35" s="37">
        <v>1000</v>
      </c>
      <c r="K35" s="53"/>
    </row>
    <row r="36" spans="1:11" ht="19.5">
      <c r="A36" s="4">
        <v>34</v>
      </c>
      <c r="B36" s="88" t="s">
        <v>11</v>
      </c>
      <c r="C36" s="71" t="s">
        <v>13</v>
      </c>
      <c r="D36" s="71">
        <v>152353</v>
      </c>
      <c r="E36" s="71">
        <v>1</v>
      </c>
      <c r="F36" s="71">
        <v>21</v>
      </c>
      <c r="G36" s="40" t="s">
        <v>257</v>
      </c>
      <c r="H36" s="40" t="s">
        <v>28</v>
      </c>
      <c r="I36" s="58">
        <v>1000</v>
      </c>
      <c r="J36" s="37">
        <v>1000</v>
      </c>
      <c r="K36" s="37"/>
    </row>
    <row r="37" spans="1:11" ht="19.5">
      <c r="A37" s="4">
        <v>35</v>
      </c>
      <c r="B37" s="88" t="s">
        <v>11</v>
      </c>
      <c r="C37" s="71" t="s">
        <v>13</v>
      </c>
      <c r="D37" s="71">
        <v>152354</v>
      </c>
      <c r="E37" s="71">
        <v>1</v>
      </c>
      <c r="F37" s="71">
        <v>21</v>
      </c>
      <c r="G37" s="40" t="s">
        <v>258</v>
      </c>
      <c r="H37" s="40" t="s">
        <v>28</v>
      </c>
      <c r="I37" s="58">
        <v>1000</v>
      </c>
      <c r="J37" s="37">
        <v>1000</v>
      </c>
      <c r="K37" s="37"/>
    </row>
    <row r="38" spans="1:11" ht="19.5">
      <c r="A38" s="4">
        <v>36</v>
      </c>
      <c r="B38" s="88" t="s">
        <v>11</v>
      </c>
      <c r="C38" s="71" t="s">
        <v>13</v>
      </c>
      <c r="D38" s="71">
        <v>152355</v>
      </c>
      <c r="E38" s="71">
        <v>1</v>
      </c>
      <c r="F38" s="71">
        <v>25</v>
      </c>
      <c r="G38" s="40" t="s">
        <v>259</v>
      </c>
      <c r="H38" s="40" t="s">
        <v>28</v>
      </c>
      <c r="I38" s="58">
        <v>3000</v>
      </c>
      <c r="J38" s="37">
        <v>3000</v>
      </c>
      <c r="K38" s="53"/>
    </row>
    <row r="39" spans="1:11" ht="19.5">
      <c r="A39" s="4">
        <v>37</v>
      </c>
      <c r="B39" s="88" t="s">
        <v>11</v>
      </c>
      <c r="C39" s="71" t="s">
        <v>13</v>
      </c>
      <c r="D39" s="71">
        <v>152356</v>
      </c>
      <c r="E39" s="71">
        <v>1</v>
      </c>
      <c r="F39" s="71">
        <v>26</v>
      </c>
      <c r="G39" s="40" t="s">
        <v>260</v>
      </c>
      <c r="H39" s="40" t="s">
        <v>28</v>
      </c>
      <c r="I39" s="58">
        <v>2000</v>
      </c>
      <c r="J39" s="37">
        <v>2000</v>
      </c>
      <c r="K39" s="37"/>
    </row>
    <row r="40" spans="1:11" ht="19.5">
      <c r="A40" s="4">
        <v>38</v>
      </c>
      <c r="B40" s="88" t="s">
        <v>11</v>
      </c>
      <c r="C40" s="71" t="s">
        <v>13</v>
      </c>
      <c r="D40" s="71">
        <v>152357</v>
      </c>
      <c r="E40" s="71">
        <v>1</v>
      </c>
      <c r="F40" s="71">
        <v>27</v>
      </c>
      <c r="G40" s="40" t="s">
        <v>244</v>
      </c>
      <c r="H40" s="40" t="s">
        <v>29</v>
      </c>
      <c r="I40" s="58">
        <v>12000</v>
      </c>
      <c r="J40" s="37">
        <v>12000</v>
      </c>
      <c r="K40" s="37"/>
    </row>
    <row r="41" spans="1:11" ht="19.5">
      <c r="A41" s="4">
        <v>39</v>
      </c>
      <c r="B41" s="88" t="s">
        <v>11</v>
      </c>
      <c r="C41" s="71" t="s">
        <v>13</v>
      </c>
      <c r="D41" s="71">
        <v>152358</v>
      </c>
      <c r="E41" s="71">
        <v>1</v>
      </c>
      <c r="F41" s="71">
        <v>29</v>
      </c>
      <c r="G41" s="40" t="s">
        <v>261</v>
      </c>
      <c r="H41" s="40" t="s">
        <v>28</v>
      </c>
      <c r="I41" s="58">
        <v>1000</v>
      </c>
      <c r="J41" s="37">
        <v>1000</v>
      </c>
      <c r="K41" s="53"/>
    </row>
    <row r="42" spans="1:11" ht="19.5">
      <c r="A42" s="4">
        <v>40</v>
      </c>
      <c r="B42" s="88" t="s">
        <v>11</v>
      </c>
      <c r="C42" s="71" t="s">
        <v>13</v>
      </c>
      <c r="D42" s="71">
        <v>160002058</v>
      </c>
      <c r="E42" s="71">
        <v>1</v>
      </c>
      <c r="F42" s="71">
        <v>13</v>
      </c>
      <c r="G42" s="40" t="s">
        <v>262</v>
      </c>
      <c r="H42" s="40" t="s">
        <v>47</v>
      </c>
      <c r="I42" s="65"/>
      <c r="J42" s="37">
        <v>4600</v>
      </c>
      <c r="K42" s="66"/>
    </row>
    <row r="43" spans="1:11" ht="19.5">
      <c r="A43" s="4">
        <v>41</v>
      </c>
      <c r="B43" s="88" t="s">
        <v>11</v>
      </c>
      <c r="C43" s="71" t="s">
        <v>13</v>
      </c>
      <c r="D43" s="71">
        <v>16000982</v>
      </c>
      <c r="E43" s="71">
        <v>1</v>
      </c>
      <c r="F43" s="71">
        <v>4</v>
      </c>
      <c r="G43" s="40" t="s">
        <v>263</v>
      </c>
      <c r="H43" s="40" t="s">
        <v>28</v>
      </c>
      <c r="I43" s="65"/>
      <c r="J43" s="37">
        <v>500</v>
      </c>
      <c r="K43" s="66"/>
    </row>
    <row r="44" spans="1:11" ht="39">
      <c r="A44" s="4">
        <v>42</v>
      </c>
      <c r="B44" s="150" t="s">
        <v>1770</v>
      </c>
      <c r="C44" s="71" t="s">
        <v>13</v>
      </c>
      <c r="D44" s="71">
        <v>150977</v>
      </c>
      <c r="E44" s="71">
        <v>1</v>
      </c>
      <c r="F44" s="71">
        <v>4</v>
      </c>
      <c r="G44" s="40" t="s">
        <v>264</v>
      </c>
      <c r="H44" s="40"/>
      <c r="I44" s="19"/>
      <c r="J44" s="37">
        <v>1000</v>
      </c>
      <c r="K44" s="37"/>
    </row>
    <row r="45" spans="1:11" ht="39">
      <c r="A45" s="4">
        <v>43</v>
      </c>
      <c r="B45" s="150" t="s">
        <v>1770</v>
      </c>
      <c r="C45" s="71" t="s">
        <v>13</v>
      </c>
      <c r="D45" s="71">
        <v>150978</v>
      </c>
      <c r="E45" s="71">
        <v>1</v>
      </c>
      <c r="F45" s="71">
        <v>6</v>
      </c>
      <c r="G45" s="40" t="s">
        <v>265</v>
      </c>
      <c r="H45" s="40"/>
      <c r="I45" s="19"/>
      <c r="J45" s="37">
        <v>100</v>
      </c>
      <c r="K45" s="37"/>
    </row>
    <row r="46" spans="1:11" ht="39">
      <c r="A46" s="4">
        <v>44</v>
      </c>
      <c r="B46" s="150" t="s">
        <v>1770</v>
      </c>
      <c r="C46" s="71" t="s">
        <v>13</v>
      </c>
      <c r="D46" s="71">
        <v>150979</v>
      </c>
      <c r="E46" s="71">
        <v>1</v>
      </c>
      <c r="F46" s="71">
        <v>6</v>
      </c>
      <c r="G46" s="40" t="s">
        <v>266</v>
      </c>
      <c r="H46" s="40"/>
      <c r="I46" s="19"/>
      <c r="J46" s="37">
        <v>100</v>
      </c>
      <c r="K46" s="53"/>
    </row>
    <row r="47" spans="1:11" ht="39">
      <c r="A47" s="4">
        <v>45</v>
      </c>
      <c r="B47" s="150" t="s">
        <v>1770</v>
      </c>
      <c r="C47" s="71" t="s">
        <v>13</v>
      </c>
      <c r="D47" s="71">
        <v>150980</v>
      </c>
      <c r="E47" s="71">
        <v>1</v>
      </c>
      <c r="F47" s="71">
        <v>6</v>
      </c>
      <c r="G47" s="40" t="s">
        <v>267</v>
      </c>
      <c r="H47" s="40"/>
      <c r="I47" s="19"/>
      <c r="J47" s="37">
        <v>100</v>
      </c>
      <c r="K47" s="37"/>
    </row>
    <row r="48" spans="1:11" ht="39">
      <c r="A48" s="4">
        <v>46</v>
      </c>
      <c r="B48" s="150" t="s">
        <v>1770</v>
      </c>
      <c r="C48" s="71" t="s">
        <v>13</v>
      </c>
      <c r="D48" s="71">
        <v>156691</v>
      </c>
      <c r="E48" s="71">
        <v>1</v>
      </c>
      <c r="F48" s="71">
        <v>6</v>
      </c>
      <c r="G48" s="40" t="s">
        <v>268</v>
      </c>
      <c r="H48" s="40"/>
      <c r="I48" s="18"/>
      <c r="J48" s="37">
        <v>2000</v>
      </c>
      <c r="K48" s="37"/>
    </row>
    <row r="49" spans="1:11" ht="39">
      <c r="A49" s="4">
        <v>47</v>
      </c>
      <c r="B49" s="150" t="s">
        <v>1770</v>
      </c>
      <c r="C49" s="71" t="s">
        <v>13</v>
      </c>
      <c r="D49" s="71">
        <v>156692</v>
      </c>
      <c r="E49" s="71">
        <v>1</v>
      </c>
      <c r="F49" s="71">
        <v>6</v>
      </c>
      <c r="G49" s="40" t="s">
        <v>269</v>
      </c>
      <c r="H49" s="40"/>
      <c r="I49" s="18"/>
      <c r="J49" s="37">
        <v>1500</v>
      </c>
      <c r="K49" s="53"/>
    </row>
    <row r="50" spans="1:11" ht="39">
      <c r="A50" s="4">
        <v>48</v>
      </c>
      <c r="B50" s="150" t="s">
        <v>1770</v>
      </c>
      <c r="C50" s="71" t="s">
        <v>13</v>
      </c>
      <c r="D50" s="71">
        <v>156693</v>
      </c>
      <c r="E50" s="71">
        <v>1</v>
      </c>
      <c r="F50" s="71">
        <v>6</v>
      </c>
      <c r="G50" s="40" t="s">
        <v>270</v>
      </c>
      <c r="H50" s="40"/>
      <c r="I50" s="18"/>
      <c r="J50" s="37">
        <v>500</v>
      </c>
      <c r="K50" s="37"/>
    </row>
    <row r="51" spans="1:11" ht="39">
      <c r="A51" s="4">
        <v>49</v>
      </c>
      <c r="B51" s="150" t="s">
        <v>1770</v>
      </c>
      <c r="C51" s="71" t="s">
        <v>13</v>
      </c>
      <c r="D51" s="71">
        <v>156694</v>
      </c>
      <c r="E51" s="71">
        <v>1</v>
      </c>
      <c r="F51" s="71">
        <v>6</v>
      </c>
      <c r="G51" s="40" t="s">
        <v>271</v>
      </c>
      <c r="H51" s="40"/>
      <c r="I51" s="18"/>
      <c r="J51" s="37">
        <v>2000</v>
      </c>
      <c r="K51" s="37"/>
    </row>
    <row r="52" spans="1:11" ht="39">
      <c r="A52" s="4">
        <v>50</v>
      </c>
      <c r="B52" s="150" t="s">
        <v>1770</v>
      </c>
      <c r="C52" s="71" t="s">
        <v>13</v>
      </c>
      <c r="D52" s="71">
        <v>156695</v>
      </c>
      <c r="E52" s="71">
        <v>1</v>
      </c>
      <c r="F52" s="71">
        <v>6</v>
      </c>
      <c r="G52" s="40" t="s">
        <v>272</v>
      </c>
      <c r="H52" s="40"/>
      <c r="I52" s="18"/>
      <c r="J52" s="37">
        <v>500</v>
      </c>
      <c r="K52" s="53"/>
    </row>
    <row r="53" spans="1:11" ht="39">
      <c r="A53" s="4">
        <v>51</v>
      </c>
      <c r="B53" s="150" t="s">
        <v>1770</v>
      </c>
      <c r="C53" s="71" t="s">
        <v>13</v>
      </c>
      <c r="D53" s="71">
        <v>156696</v>
      </c>
      <c r="E53" s="71">
        <v>1</v>
      </c>
      <c r="F53" s="71">
        <v>6</v>
      </c>
      <c r="G53" s="40" t="s">
        <v>273</v>
      </c>
      <c r="H53" s="40"/>
      <c r="I53" s="18">
        <f>SUM(H26:H53)</f>
        <v>0</v>
      </c>
      <c r="J53" s="37">
        <v>1000</v>
      </c>
      <c r="K53" s="37"/>
    </row>
    <row r="54" spans="1:11" ht="39">
      <c r="A54" s="4">
        <v>52</v>
      </c>
      <c r="B54" s="150" t="s">
        <v>1770</v>
      </c>
      <c r="C54" s="71" t="s">
        <v>13</v>
      </c>
      <c r="D54" s="71">
        <v>156697</v>
      </c>
      <c r="E54" s="71">
        <v>1</v>
      </c>
      <c r="F54" s="71">
        <v>7</v>
      </c>
      <c r="G54" s="40" t="s">
        <v>274</v>
      </c>
      <c r="H54" s="40"/>
      <c r="I54" s="18"/>
      <c r="J54" s="37">
        <v>300</v>
      </c>
      <c r="K54" s="37"/>
    </row>
    <row r="55" spans="1:11" ht="39">
      <c r="A55" s="4">
        <v>53</v>
      </c>
      <c r="B55" s="150" t="s">
        <v>1770</v>
      </c>
      <c r="C55" s="71" t="s">
        <v>13</v>
      </c>
      <c r="D55" s="71">
        <v>156698</v>
      </c>
      <c r="E55" s="71">
        <v>1</v>
      </c>
      <c r="F55" s="71">
        <v>8</v>
      </c>
      <c r="G55" s="40" t="s">
        <v>275</v>
      </c>
      <c r="H55" s="40"/>
      <c r="I55" s="18"/>
      <c r="J55" s="37">
        <v>400</v>
      </c>
      <c r="K55" s="53"/>
    </row>
    <row r="56" spans="1:11" ht="39">
      <c r="A56" s="4">
        <v>54</v>
      </c>
      <c r="B56" s="150" t="s">
        <v>1770</v>
      </c>
      <c r="C56" s="71" t="s">
        <v>13</v>
      </c>
      <c r="D56" s="71">
        <v>156699</v>
      </c>
      <c r="E56" s="71">
        <v>1</v>
      </c>
      <c r="F56" s="71">
        <v>8</v>
      </c>
      <c r="G56" s="40" t="s">
        <v>276</v>
      </c>
      <c r="H56" s="40"/>
      <c r="I56" s="18"/>
      <c r="J56" s="37">
        <v>200</v>
      </c>
      <c r="K56" s="37"/>
    </row>
    <row r="57" spans="1:11" ht="39">
      <c r="A57" s="4">
        <v>55</v>
      </c>
      <c r="B57" s="150" t="s">
        <v>1770</v>
      </c>
      <c r="C57" s="71" t="s">
        <v>13</v>
      </c>
      <c r="D57" s="71">
        <v>156700</v>
      </c>
      <c r="E57" s="71">
        <v>1</v>
      </c>
      <c r="F57" s="71">
        <v>8</v>
      </c>
      <c r="G57" s="40" t="s">
        <v>277</v>
      </c>
      <c r="H57" s="40"/>
      <c r="I57" s="18"/>
      <c r="J57" s="37">
        <v>200</v>
      </c>
      <c r="K57" s="37"/>
    </row>
    <row r="58" spans="1:11" ht="39">
      <c r="A58" s="4">
        <v>56</v>
      </c>
      <c r="B58" s="150" t="s">
        <v>1770</v>
      </c>
      <c r="C58" s="71" t="s">
        <v>13</v>
      </c>
      <c r="D58" s="71">
        <v>156701</v>
      </c>
      <c r="E58" s="71">
        <v>1</v>
      </c>
      <c r="F58" s="71">
        <v>8</v>
      </c>
      <c r="G58" s="40" t="s">
        <v>278</v>
      </c>
      <c r="H58" s="40"/>
      <c r="I58" s="18"/>
      <c r="J58" s="37">
        <v>300</v>
      </c>
      <c r="K58" s="53"/>
    </row>
    <row r="59" spans="1:11" ht="39">
      <c r="A59" s="4">
        <v>57</v>
      </c>
      <c r="B59" s="150" t="s">
        <v>1770</v>
      </c>
      <c r="C59" s="71" t="s">
        <v>13</v>
      </c>
      <c r="D59" s="71">
        <v>156702</v>
      </c>
      <c r="E59" s="71">
        <v>1</v>
      </c>
      <c r="F59" s="71">
        <v>8</v>
      </c>
      <c r="G59" s="40" t="s">
        <v>279</v>
      </c>
      <c r="H59" s="40"/>
      <c r="I59" s="18"/>
      <c r="J59" s="37">
        <v>710</v>
      </c>
      <c r="K59" s="37"/>
    </row>
    <row r="60" spans="1:11" ht="39">
      <c r="A60" s="4">
        <v>58</v>
      </c>
      <c r="B60" s="150" t="s">
        <v>1770</v>
      </c>
      <c r="C60" s="71" t="s">
        <v>13</v>
      </c>
      <c r="D60" s="71">
        <v>156703</v>
      </c>
      <c r="E60" s="71">
        <v>1</v>
      </c>
      <c r="F60" s="71">
        <v>8</v>
      </c>
      <c r="G60" s="40" t="s">
        <v>280</v>
      </c>
      <c r="H60" s="40"/>
      <c r="I60" s="18"/>
      <c r="J60" s="37">
        <v>300</v>
      </c>
      <c r="K60" s="37"/>
    </row>
    <row r="61" spans="1:11" ht="39">
      <c r="A61" s="4">
        <v>59</v>
      </c>
      <c r="B61" s="150" t="s">
        <v>1770</v>
      </c>
      <c r="C61" s="71" t="s">
        <v>13</v>
      </c>
      <c r="D61" s="71">
        <v>156704</v>
      </c>
      <c r="E61" s="71">
        <v>1</v>
      </c>
      <c r="F61" s="71">
        <v>14</v>
      </c>
      <c r="G61" s="40" t="s">
        <v>281</v>
      </c>
      <c r="H61" s="40"/>
      <c r="I61" s="18"/>
      <c r="J61" s="37">
        <v>1000</v>
      </c>
      <c r="K61" s="53"/>
    </row>
    <row r="62" spans="1:11" ht="39">
      <c r="A62" s="4">
        <v>60</v>
      </c>
      <c r="B62" s="150" t="s">
        <v>1770</v>
      </c>
      <c r="C62" s="71" t="s">
        <v>13</v>
      </c>
      <c r="D62" s="71">
        <v>157508</v>
      </c>
      <c r="E62" s="71">
        <v>1</v>
      </c>
      <c r="F62" s="71">
        <v>18</v>
      </c>
      <c r="G62" s="40" t="s">
        <v>337</v>
      </c>
      <c r="H62" s="40" t="s">
        <v>1788</v>
      </c>
      <c r="I62" s="30"/>
      <c r="J62" s="37">
        <v>1000</v>
      </c>
      <c r="K62" s="64"/>
    </row>
    <row r="63" spans="1:11" ht="39">
      <c r="A63" s="4">
        <v>61</v>
      </c>
      <c r="B63" s="150" t="s">
        <v>1770</v>
      </c>
      <c r="C63" s="71" t="s">
        <v>13</v>
      </c>
      <c r="D63" s="71">
        <v>156705</v>
      </c>
      <c r="E63" s="71">
        <v>1</v>
      </c>
      <c r="F63" s="71">
        <v>20</v>
      </c>
      <c r="G63" s="40" t="s">
        <v>282</v>
      </c>
      <c r="H63" s="40"/>
      <c r="I63" s="18"/>
      <c r="J63" s="37">
        <v>2000</v>
      </c>
      <c r="K63" s="37"/>
    </row>
    <row r="64" spans="1:11" ht="39">
      <c r="A64" s="4">
        <v>62</v>
      </c>
      <c r="B64" s="150" t="s">
        <v>1770</v>
      </c>
      <c r="C64" s="71" t="s">
        <v>13</v>
      </c>
      <c r="D64" s="71">
        <v>156706</v>
      </c>
      <c r="E64" s="71">
        <v>1</v>
      </c>
      <c r="F64" s="71">
        <v>20</v>
      </c>
      <c r="G64" s="40" t="s">
        <v>283</v>
      </c>
      <c r="H64" s="40"/>
      <c r="I64" s="18"/>
      <c r="J64" s="37">
        <v>100</v>
      </c>
      <c r="K64" s="37"/>
    </row>
    <row r="65" spans="1:11" ht="39">
      <c r="A65" s="4">
        <v>63</v>
      </c>
      <c r="B65" s="150" t="s">
        <v>1770</v>
      </c>
      <c r="C65" s="71" t="s">
        <v>13</v>
      </c>
      <c r="D65" s="71">
        <v>156708</v>
      </c>
      <c r="E65" s="71">
        <v>1</v>
      </c>
      <c r="F65" s="71">
        <v>25</v>
      </c>
      <c r="G65" s="40" t="s">
        <v>284</v>
      </c>
      <c r="H65" s="40"/>
      <c r="I65" s="18"/>
      <c r="J65" s="37">
        <v>1000</v>
      </c>
      <c r="K65" s="37"/>
    </row>
    <row r="66" spans="1:11" ht="39">
      <c r="A66" s="4">
        <v>64</v>
      </c>
      <c r="B66" s="150" t="s">
        <v>1770</v>
      </c>
      <c r="C66" s="71" t="s">
        <v>13</v>
      </c>
      <c r="D66" s="71">
        <v>156709</v>
      </c>
      <c r="E66" s="71">
        <v>1</v>
      </c>
      <c r="F66" s="71">
        <v>25</v>
      </c>
      <c r="G66" s="40" t="s">
        <v>285</v>
      </c>
      <c r="H66" s="40"/>
      <c r="I66" s="18"/>
      <c r="J66" s="37">
        <v>1000</v>
      </c>
      <c r="K66" s="37"/>
    </row>
    <row r="67" spans="1:11" ht="39">
      <c r="A67" s="4">
        <v>65</v>
      </c>
      <c r="B67" s="150" t="s">
        <v>1770</v>
      </c>
      <c r="C67" s="71" t="s">
        <v>13</v>
      </c>
      <c r="D67" s="71">
        <v>156710</v>
      </c>
      <c r="E67" s="71">
        <v>1</v>
      </c>
      <c r="F67" s="71">
        <v>25</v>
      </c>
      <c r="G67" s="40" t="s">
        <v>286</v>
      </c>
      <c r="H67" s="40"/>
      <c r="I67" s="18"/>
      <c r="J67" s="37">
        <v>600</v>
      </c>
      <c r="K67" s="53"/>
    </row>
    <row r="68" spans="1:11" ht="39">
      <c r="A68" s="4">
        <v>66</v>
      </c>
      <c r="B68" s="150" t="s">
        <v>1770</v>
      </c>
      <c r="C68" s="71" t="s">
        <v>13</v>
      </c>
      <c r="D68" s="71">
        <v>156711</v>
      </c>
      <c r="E68" s="71">
        <v>1</v>
      </c>
      <c r="F68" s="71">
        <v>26</v>
      </c>
      <c r="G68" s="40" t="s">
        <v>287</v>
      </c>
      <c r="H68" s="40"/>
      <c r="I68" s="18"/>
      <c r="J68" s="37">
        <v>1000</v>
      </c>
      <c r="K68" s="37"/>
    </row>
    <row r="69" spans="1:11" ht="39">
      <c r="A69" s="4">
        <v>67</v>
      </c>
      <c r="B69" s="150" t="s">
        <v>1770</v>
      </c>
      <c r="C69" s="71" t="s">
        <v>13</v>
      </c>
      <c r="D69" s="71">
        <v>156712</v>
      </c>
      <c r="E69" s="71">
        <v>1</v>
      </c>
      <c r="F69" s="71">
        <v>26</v>
      </c>
      <c r="G69" s="40" t="s">
        <v>288</v>
      </c>
      <c r="H69" s="40"/>
      <c r="I69" s="18"/>
      <c r="J69" s="37">
        <v>600</v>
      </c>
      <c r="K69" s="37"/>
    </row>
    <row r="70" spans="1:11" ht="39">
      <c r="A70" s="4">
        <v>68</v>
      </c>
      <c r="B70" s="150" t="s">
        <v>1770</v>
      </c>
      <c r="C70" s="71" t="s">
        <v>13</v>
      </c>
      <c r="D70" s="71">
        <v>156713</v>
      </c>
      <c r="E70" s="71">
        <v>1</v>
      </c>
      <c r="F70" s="71">
        <v>26</v>
      </c>
      <c r="G70" s="40" t="s">
        <v>289</v>
      </c>
      <c r="H70" s="40"/>
      <c r="I70" s="20"/>
      <c r="J70" s="37">
        <v>600</v>
      </c>
      <c r="K70" s="53"/>
    </row>
    <row r="71" spans="1:11" ht="19.5" customHeight="1">
      <c r="A71" s="4">
        <v>69</v>
      </c>
      <c r="B71" s="151" t="s">
        <v>15</v>
      </c>
      <c r="C71" s="71" t="s">
        <v>13</v>
      </c>
      <c r="D71" s="71">
        <v>151005</v>
      </c>
      <c r="E71" s="71">
        <v>1</v>
      </c>
      <c r="F71" s="71">
        <v>11</v>
      </c>
      <c r="G71" s="40" t="s">
        <v>290</v>
      </c>
      <c r="H71" s="40"/>
      <c r="I71" s="18"/>
      <c r="J71" s="37">
        <v>1000</v>
      </c>
      <c r="K71" s="37"/>
    </row>
    <row r="72" spans="1:11" ht="39">
      <c r="A72" s="4">
        <v>70</v>
      </c>
      <c r="B72" s="151" t="s">
        <v>15</v>
      </c>
      <c r="C72" s="71" t="s">
        <v>13</v>
      </c>
      <c r="D72" s="71">
        <v>151006</v>
      </c>
      <c r="E72" s="71">
        <v>1</v>
      </c>
      <c r="F72" s="71">
        <v>11</v>
      </c>
      <c r="G72" s="40" t="s">
        <v>291</v>
      </c>
      <c r="H72" s="40"/>
      <c r="I72" s="18"/>
      <c r="J72" s="37">
        <v>1000</v>
      </c>
      <c r="K72" s="37"/>
    </row>
    <row r="73" spans="1:11" ht="39">
      <c r="A73" s="4">
        <v>71</v>
      </c>
      <c r="B73" s="151" t="s">
        <v>15</v>
      </c>
      <c r="C73" s="71" t="s">
        <v>13</v>
      </c>
      <c r="D73" s="71">
        <v>151007</v>
      </c>
      <c r="E73" s="71">
        <v>1</v>
      </c>
      <c r="F73" s="71">
        <v>15</v>
      </c>
      <c r="G73" s="40" t="s">
        <v>292</v>
      </c>
      <c r="H73" s="40"/>
      <c r="I73" s="18"/>
      <c r="J73" s="37">
        <v>1000</v>
      </c>
      <c r="K73" s="53"/>
    </row>
    <row r="74" spans="1:11" ht="39">
      <c r="A74" s="4">
        <v>72</v>
      </c>
      <c r="B74" s="151" t="s">
        <v>15</v>
      </c>
      <c r="C74" s="71" t="s">
        <v>13</v>
      </c>
      <c r="D74" s="71">
        <v>151008</v>
      </c>
      <c r="E74" s="71">
        <v>1</v>
      </c>
      <c r="F74" s="71">
        <v>15</v>
      </c>
      <c r="G74" s="40" t="s">
        <v>293</v>
      </c>
      <c r="H74" s="40"/>
      <c r="I74" s="18"/>
      <c r="J74" s="37">
        <v>400</v>
      </c>
      <c r="K74" s="37"/>
    </row>
    <row r="75" spans="1:11" ht="39">
      <c r="A75" s="4">
        <v>73</v>
      </c>
      <c r="B75" s="151" t="s">
        <v>15</v>
      </c>
      <c r="C75" s="71" t="s">
        <v>13</v>
      </c>
      <c r="D75" s="71">
        <v>151009</v>
      </c>
      <c r="E75" s="71">
        <v>1</v>
      </c>
      <c r="F75" s="71">
        <v>15</v>
      </c>
      <c r="G75" s="40" t="s">
        <v>294</v>
      </c>
      <c r="H75" s="40"/>
      <c r="I75" s="18"/>
      <c r="J75" s="37">
        <v>100</v>
      </c>
      <c r="K75" s="37"/>
    </row>
    <row r="76" spans="1:11" ht="39">
      <c r="A76" s="4">
        <v>74</v>
      </c>
      <c r="B76" s="151" t="s">
        <v>15</v>
      </c>
      <c r="C76" s="71" t="s">
        <v>13</v>
      </c>
      <c r="D76" s="71">
        <v>151010</v>
      </c>
      <c r="E76" s="71">
        <v>1</v>
      </c>
      <c r="F76" s="71">
        <v>15</v>
      </c>
      <c r="G76" s="40" t="s">
        <v>295</v>
      </c>
      <c r="H76" s="40"/>
      <c r="I76" s="18"/>
      <c r="J76" s="37">
        <v>100</v>
      </c>
      <c r="K76" s="53"/>
    </row>
    <row r="77" spans="1:11" ht="39">
      <c r="A77" s="4">
        <v>75</v>
      </c>
      <c r="B77" s="151" t="s">
        <v>15</v>
      </c>
      <c r="C77" s="71" t="s">
        <v>13</v>
      </c>
      <c r="D77" s="71">
        <v>151011</v>
      </c>
      <c r="E77" s="71">
        <v>1</v>
      </c>
      <c r="F77" s="71">
        <v>15</v>
      </c>
      <c r="G77" s="40" t="s">
        <v>296</v>
      </c>
      <c r="H77" s="40"/>
      <c r="I77" s="18"/>
      <c r="J77" s="37">
        <v>100</v>
      </c>
      <c r="K77" s="37"/>
    </row>
    <row r="78" spans="1:11" ht="39">
      <c r="A78" s="4">
        <v>76</v>
      </c>
      <c r="B78" s="151" t="s">
        <v>15</v>
      </c>
      <c r="C78" s="71" t="s">
        <v>13</v>
      </c>
      <c r="D78" s="71">
        <v>151012</v>
      </c>
      <c r="E78" s="71">
        <v>1</v>
      </c>
      <c r="F78" s="71">
        <v>15</v>
      </c>
      <c r="G78" s="40" t="s">
        <v>297</v>
      </c>
      <c r="H78" s="40"/>
      <c r="I78" s="18"/>
      <c r="J78" s="37">
        <v>100</v>
      </c>
      <c r="K78" s="37"/>
    </row>
    <row r="79" spans="1:11" ht="39">
      <c r="A79" s="4">
        <v>77</v>
      </c>
      <c r="B79" s="151" t="s">
        <v>15</v>
      </c>
      <c r="C79" s="71" t="s">
        <v>13</v>
      </c>
      <c r="D79" s="71">
        <v>151013</v>
      </c>
      <c r="E79" s="71">
        <v>1</v>
      </c>
      <c r="F79" s="71">
        <v>15</v>
      </c>
      <c r="G79" s="40" t="s">
        <v>298</v>
      </c>
      <c r="H79" s="40"/>
      <c r="I79" s="18"/>
      <c r="J79" s="37">
        <v>100</v>
      </c>
      <c r="K79" s="53"/>
    </row>
    <row r="80" spans="1:11" ht="39">
      <c r="A80" s="4">
        <v>78</v>
      </c>
      <c r="B80" s="151" t="s">
        <v>15</v>
      </c>
      <c r="C80" s="71" t="s">
        <v>13</v>
      </c>
      <c r="D80" s="71">
        <v>151014</v>
      </c>
      <c r="E80" s="71">
        <v>1</v>
      </c>
      <c r="F80" s="71">
        <v>15</v>
      </c>
      <c r="G80" s="40" t="s">
        <v>299</v>
      </c>
      <c r="H80" s="40"/>
      <c r="I80" s="18"/>
      <c r="J80" s="37">
        <v>100</v>
      </c>
      <c r="K80" s="37"/>
    </row>
    <row r="81" spans="1:11" ht="19.5">
      <c r="A81" s="4">
        <v>79</v>
      </c>
      <c r="B81" s="88" t="s">
        <v>12</v>
      </c>
      <c r="C81" s="71" t="s">
        <v>13</v>
      </c>
      <c r="D81" s="71">
        <v>152428</v>
      </c>
      <c r="E81" s="71">
        <v>1</v>
      </c>
      <c r="F81" s="71">
        <v>5</v>
      </c>
      <c r="G81" s="40" t="s">
        <v>300</v>
      </c>
      <c r="H81" s="40" t="s">
        <v>31</v>
      </c>
      <c r="I81" s="18"/>
      <c r="J81" s="37">
        <v>1200</v>
      </c>
      <c r="K81" s="37"/>
    </row>
    <row r="82" spans="1:11" ht="19.5">
      <c r="A82" s="4">
        <v>80</v>
      </c>
      <c r="B82" s="88" t="s">
        <v>12</v>
      </c>
      <c r="C82" s="71" t="s">
        <v>13</v>
      </c>
      <c r="D82" s="71">
        <v>152429</v>
      </c>
      <c r="E82" s="71">
        <v>1</v>
      </c>
      <c r="F82" s="71">
        <v>7</v>
      </c>
      <c r="G82" s="40" t="s">
        <v>301</v>
      </c>
      <c r="H82" s="40" t="s">
        <v>32</v>
      </c>
      <c r="I82" s="18"/>
      <c r="J82" s="37">
        <v>100000</v>
      </c>
      <c r="K82" s="53"/>
    </row>
    <row r="83" spans="1:11" ht="19.5">
      <c r="A83" s="4">
        <v>81</v>
      </c>
      <c r="B83" s="88" t="s">
        <v>12</v>
      </c>
      <c r="C83" s="71" t="s">
        <v>13</v>
      </c>
      <c r="D83" s="71">
        <v>152430</v>
      </c>
      <c r="E83" s="71">
        <v>1</v>
      </c>
      <c r="F83" s="71">
        <v>8</v>
      </c>
      <c r="G83" s="40" t="s">
        <v>302</v>
      </c>
      <c r="H83" s="40" t="s">
        <v>33</v>
      </c>
      <c r="I83" s="18"/>
      <c r="J83" s="37">
        <v>300</v>
      </c>
      <c r="K83" s="37"/>
    </row>
    <row r="84" spans="1:11" ht="19.5">
      <c r="A84" s="4">
        <v>82</v>
      </c>
      <c r="B84" s="88" t="s">
        <v>12</v>
      </c>
      <c r="C84" s="71" t="s">
        <v>13</v>
      </c>
      <c r="D84" s="71">
        <v>152431</v>
      </c>
      <c r="E84" s="71">
        <v>1</v>
      </c>
      <c r="F84" s="71">
        <v>28</v>
      </c>
      <c r="G84" s="40" t="s">
        <v>303</v>
      </c>
      <c r="H84" s="40" t="s">
        <v>32</v>
      </c>
      <c r="I84" s="30"/>
      <c r="J84" s="37">
        <v>1000</v>
      </c>
      <c r="K84" s="37"/>
    </row>
    <row r="85" spans="1:11" ht="19.5">
      <c r="A85" s="4">
        <v>83</v>
      </c>
      <c r="B85" s="88" t="s">
        <v>12</v>
      </c>
      <c r="C85" s="71" t="s">
        <v>13</v>
      </c>
      <c r="D85" s="71">
        <v>16000981</v>
      </c>
      <c r="E85" s="71">
        <v>1</v>
      </c>
      <c r="F85" s="71">
        <v>4</v>
      </c>
      <c r="G85" s="40" t="s">
        <v>140</v>
      </c>
      <c r="H85" s="40" t="s">
        <v>1789</v>
      </c>
      <c r="I85" s="30"/>
      <c r="J85" s="37">
        <v>1000</v>
      </c>
      <c r="K85" s="64"/>
    </row>
    <row r="86" spans="1:11" ht="19.5">
      <c r="A86" s="4">
        <v>84</v>
      </c>
      <c r="B86" s="88" t="s">
        <v>34</v>
      </c>
      <c r="C86" s="71" t="s">
        <v>13</v>
      </c>
      <c r="D86" s="71">
        <v>152247</v>
      </c>
      <c r="E86" s="71">
        <v>1</v>
      </c>
      <c r="F86" s="71">
        <v>2</v>
      </c>
      <c r="G86" s="40" t="s">
        <v>305</v>
      </c>
      <c r="H86" s="40" t="s">
        <v>44</v>
      </c>
      <c r="I86" s="67">
        <v>500</v>
      </c>
      <c r="J86" s="37">
        <v>500</v>
      </c>
      <c r="K86" s="64"/>
    </row>
    <row r="87" spans="1:11" ht="19.5">
      <c r="A87" s="4">
        <v>85</v>
      </c>
      <c r="B87" s="88" t="s">
        <v>34</v>
      </c>
      <c r="C87" s="71" t="s">
        <v>13</v>
      </c>
      <c r="D87" s="71">
        <v>152248</v>
      </c>
      <c r="E87" s="71">
        <v>1</v>
      </c>
      <c r="F87" s="71">
        <v>2</v>
      </c>
      <c r="G87" s="40" t="s">
        <v>306</v>
      </c>
      <c r="H87" s="40" t="s">
        <v>44</v>
      </c>
      <c r="I87" s="67">
        <v>500</v>
      </c>
      <c r="J87" s="37">
        <v>500</v>
      </c>
      <c r="K87" s="64"/>
    </row>
    <row r="88" spans="1:11" ht="19.5">
      <c r="A88" s="4">
        <v>86</v>
      </c>
      <c r="B88" s="88" t="s">
        <v>34</v>
      </c>
      <c r="C88" s="71" t="s">
        <v>13</v>
      </c>
      <c r="D88" s="71">
        <v>152249</v>
      </c>
      <c r="E88" s="71">
        <v>1</v>
      </c>
      <c r="F88" s="71">
        <v>5</v>
      </c>
      <c r="G88" s="40" t="s">
        <v>307</v>
      </c>
      <c r="H88" s="40" t="s">
        <v>44</v>
      </c>
      <c r="I88" s="67">
        <v>4000</v>
      </c>
      <c r="J88" s="37">
        <v>4000</v>
      </c>
      <c r="K88" s="64"/>
    </row>
    <row r="89" spans="1:11" ht="19.5">
      <c r="A89" s="4">
        <v>87</v>
      </c>
      <c r="B89" s="88" t="s">
        <v>34</v>
      </c>
      <c r="C89" s="71" t="s">
        <v>13</v>
      </c>
      <c r="D89" s="71">
        <v>152250</v>
      </c>
      <c r="E89" s="71">
        <v>1</v>
      </c>
      <c r="F89" s="71">
        <v>7</v>
      </c>
      <c r="G89" s="40" t="s">
        <v>308</v>
      </c>
      <c r="H89" s="40" t="s">
        <v>44</v>
      </c>
      <c r="I89" s="67">
        <v>600</v>
      </c>
      <c r="J89" s="37">
        <v>600</v>
      </c>
      <c r="K89" s="64"/>
    </row>
    <row r="90" spans="1:11" ht="19.5">
      <c r="A90" s="4">
        <v>88</v>
      </c>
      <c r="B90" s="88" t="s">
        <v>34</v>
      </c>
      <c r="C90" s="71" t="s">
        <v>13</v>
      </c>
      <c r="D90" s="71">
        <v>152251</v>
      </c>
      <c r="E90" s="71">
        <v>1</v>
      </c>
      <c r="F90" s="71">
        <v>8</v>
      </c>
      <c r="G90" s="40" t="s">
        <v>309</v>
      </c>
      <c r="H90" s="40" t="s">
        <v>44</v>
      </c>
      <c r="I90" s="67">
        <v>16000</v>
      </c>
      <c r="J90" s="37">
        <v>16000</v>
      </c>
      <c r="K90" s="64"/>
    </row>
    <row r="91" spans="1:11" ht="19.5">
      <c r="A91" s="4">
        <v>89</v>
      </c>
      <c r="B91" s="88" t="s">
        <v>34</v>
      </c>
      <c r="C91" s="71" t="s">
        <v>13</v>
      </c>
      <c r="D91" s="71">
        <v>152252</v>
      </c>
      <c r="E91" s="71">
        <v>1</v>
      </c>
      <c r="F91" s="71">
        <v>8</v>
      </c>
      <c r="G91" s="40" t="s">
        <v>310</v>
      </c>
      <c r="H91" s="40" t="s">
        <v>45</v>
      </c>
      <c r="I91" s="67">
        <v>1000</v>
      </c>
      <c r="J91" s="37">
        <v>1000</v>
      </c>
      <c r="K91" s="64"/>
    </row>
    <row r="92" spans="1:11" ht="19.5">
      <c r="A92" s="4">
        <v>90</v>
      </c>
      <c r="B92" s="88" t="s">
        <v>34</v>
      </c>
      <c r="C92" s="71" t="s">
        <v>13</v>
      </c>
      <c r="D92" s="71">
        <v>152253</v>
      </c>
      <c r="E92" s="71">
        <v>1</v>
      </c>
      <c r="F92" s="71">
        <v>8</v>
      </c>
      <c r="G92" s="40" t="s">
        <v>311</v>
      </c>
      <c r="H92" s="40" t="s">
        <v>46</v>
      </c>
      <c r="I92" s="67">
        <v>4000</v>
      </c>
      <c r="J92" s="37">
        <v>4000</v>
      </c>
      <c r="K92" s="64"/>
    </row>
    <row r="93" spans="1:11" ht="19.5">
      <c r="A93" s="4">
        <v>91</v>
      </c>
      <c r="B93" s="88" t="s">
        <v>34</v>
      </c>
      <c r="C93" s="71" t="s">
        <v>13</v>
      </c>
      <c r="D93" s="71">
        <v>152255</v>
      </c>
      <c r="E93" s="71">
        <v>1</v>
      </c>
      <c r="F93" s="71">
        <v>8</v>
      </c>
      <c r="G93" s="40" t="s">
        <v>312</v>
      </c>
      <c r="H93" s="40" t="s">
        <v>46</v>
      </c>
      <c r="I93" s="67">
        <v>3000</v>
      </c>
      <c r="J93" s="37">
        <v>3000</v>
      </c>
      <c r="K93" s="64"/>
    </row>
    <row r="94" spans="1:11" ht="19.5">
      <c r="A94" s="4">
        <v>92</v>
      </c>
      <c r="B94" s="88" t="s">
        <v>34</v>
      </c>
      <c r="C94" s="71" t="s">
        <v>13</v>
      </c>
      <c r="D94" s="71">
        <v>157461</v>
      </c>
      <c r="E94" s="71">
        <v>1</v>
      </c>
      <c r="F94" s="71">
        <v>11</v>
      </c>
      <c r="G94" s="40" t="s">
        <v>336</v>
      </c>
      <c r="H94" s="40" t="s">
        <v>46</v>
      </c>
      <c r="I94" s="30"/>
      <c r="J94" s="37">
        <v>10000</v>
      </c>
      <c r="K94" s="64"/>
    </row>
    <row r="95" spans="1:11" ht="19.5">
      <c r="A95" s="4">
        <v>93</v>
      </c>
      <c r="B95" s="88" t="s">
        <v>34</v>
      </c>
      <c r="C95" s="71" t="s">
        <v>13</v>
      </c>
      <c r="D95" s="71">
        <v>152256</v>
      </c>
      <c r="E95" s="71">
        <v>1</v>
      </c>
      <c r="F95" s="71">
        <v>13</v>
      </c>
      <c r="G95" s="40" t="s">
        <v>313</v>
      </c>
      <c r="H95" s="40" t="s">
        <v>46</v>
      </c>
      <c r="I95" s="67">
        <v>2000</v>
      </c>
      <c r="J95" s="37">
        <v>2000</v>
      </c>
      <c r="K95" s="64"/>
    </row>
    <row r="96" spans="1:11" ht="19.5">
      <c r="A96" s="4">
        <v>94</v>
      </c>
      <c r="B96" s="88" t="s">
        <v>34</v>
      </c>
      <c r="C96" s="71" t="s">
        <v>13</v>
      </c>
      <c r="D96" s="71">
        <v>152257</v>
      </c>
      <c r="E96" s="71">
        <v>1</v>
      </c>
      <c r="F96" s="71">
        <v>13</v>
      </c>
      <c r="G96" s="40" t="s">
        <v>314</v>
      </c>
      <c r="H96" s="40" t="s">
        <v>46</v>
      </c>
      <c r="I96" s="67">
        <v>3600</v>
      </c>
      <c r="J96" s="37">
        <v>3600</v>
      </c>
      <c r="K96" s="64"/>
    </row>
    <row r="97" spans="1:11" ht="19.5">
      <c r="A97" s="4">
        <v>95</v>
      </c>
      <c r="B97" s="88" t="s">
        <v>34</v>
      </c>
      <c r="C97" s="71" t="s">
        <v>13</v>
      </c>
      <c r="D97" s="71">
        <v>152258</v>
      </c>
      <c r="E97" s="71">
        <v>1</v>
      </c>
      <c r="F97" s="71">
        <v>15</v>
      </c>
      <c r="G97" s="40" t="s">
        <v>281</v>
      </c>
      <c r="H97" s="40" t="s">
        <v>45</v>
      </c>
      <c r="I97" s="67">
        <v>1000</v>
      </c>
      <c r="J97" s="37">
        <v>1000</v>
      </c>
      <c r="K97" s="64"/>
    </row>
    <row r="98" spans="1:11" ht="19.5">
      <c r="A98" s="4">
        <v>96</v>
      </c>
      <c r="B98" s="88" t="s">
        <v>34</v>
      </c>
      <c r="C98" s="71" t="s">
        <v>13</v>
      </c>
      <c r="D98" s="71">
        <v>152259</v>
      </c>
      <c r="E98" s="71">
        <v>1</v>
      </c>
      <c r="F98" s="71">
        <v>18</v>
      </c>
      <c r="G98" s="40" t="s">
        <v>315</v>
      </c>
      <c r="H98" s="40" t="s">
        <v>44</v>
      </c>
      <c r="I98" s="67">
        <v>3000</v>
      </c>
      <c r="J98" s="37">
        <v>3000</v>
      </c>
      <c r="K98" s="64"/>
    </row>
    <row r="99" spans="1:11" ht="19.5">
      <c r="A99" s="4">
        <v>97</v>
      </c>
      <c r="B99" s="88" t="s">
        <v>34</v>
      </c>
      <c r="C99" s="71" t="s">
        <v>13</v>
      </c>
      <c r="D99" s="71">
        <v>152260</v>
      </c>
      <c r="E99" s="71">
        <v>1</v>
      </c>
      <c r="F99" s="71">
        <v>18</v>
      </c>
      <c r="G99" s="40" t="s">
        <v>316</v>
      </c>
      <c r="H99" s="40" t="s">
        <v>45</v>
      </c>
      <c r="I99" s="67">
        <v>2000</v>
      </c>
      <c r="J99" s="37">
        <v>2000</v>
      </c>
      <c r="K99" s="64"/>
    </row>
    <row r="100" spans="1:11" ht="19.5">
      <c r="A100" s="4">
        <v>98</v>
      </c>
      <c r="B100" s="88" t="s">
        <v>34</v>
      </c>
      <c r="C100" s="71" t="s">
        <v>13</v>
      </c>
      <c r="D100" s="71">
        <v>152261</v>
      </c>
      <c r="E100" s="71">
        <v>1</v>
      </c>
      <c r="F100" s="71">
        <v>20</v>
      </c>
      <c r="G100" s="40" t="s">
        <v>317</v>
      </c>
      <c r="H100" s="40" t="s">
        <v>44</v>
      </c>
      <c r="I100" s="67">
        <v>10000</v>
      </c>
      <c r="J100" s="37">
        <v>10000</v>
      </c>
      <c r="K100" s="64"/>
    </row>
    <row r="101" spans="1:11" ht="19.5">
      <c r="A101" s="4">
        <v>99</v>
      </c>
      <c r="B101" s="88" t="s">
        <v>34</v>
      </c>
      <c r="C101" s="71" t="s">
        <v>13</v>
      </c>
      <c r="D101" s="71">
        <v>152262</v>
      </c>
      <c r="E101" s="71">
        <v>1</v>
      </c>
      <c r="F101" s="71">
        <v>21</v>
      </c>
      <c r="G101" s="40" t="s">
        <v>318</v>
      </c>
      <c r="H101" s="40" t="s">
        <v>44</v>
      </c>
      <c r="I101" s="68">
        <v>2000</v>
      </c>
      <c r="J101" s="37">
        <v>2000</v>
      </c>
      <c r="K101" s="64"/>
    </row>
    <row r="102" spans="1:11" ht="19.5">
      <c r="A102" s="4">
        <v>100</v>
      </c>
      <c r="B102" s="88" t="s">
        <v>34</v>
      </c>
      <c r="C102" s="71" t="s">
        <v>13</v>
      </c>
      <c r="D102" s="71">
        <v>152263</v>
      </c>
      <c r="E102" s="71">
        <v>1</v>
      </c>
      <c r="F102" s="71">
        <v>23</v>
      </c>
      <c r="G102" s="40" t="s">
        <v>319</v>
      </c>
      <c r="H102" s="40" t="s">
        <v>44</v>
      </c>
      <c r="I102" s="68">
        <v>500</v>
      </c>
      <c r="J102" s="37">
        <v>500</v>
      </c>
      <c r="K102" s="64"/>
    </row>
    <row r="103" spans="1:11" ht="19.5">
      <c r="A103" s="4">
        <v>101</v>
      </c>
      <c r="B103" s="88" t="s">
        <v>34</v>
      </c>
      <c r="C103" s="71" t="s">
        <v>13</v>
      </c>
      <c r="D103" s="71">
        <v>152264</v>
      </c>
      <c r="E103" s="71">
        <v>1</v>
      </c>
      <c r="F103" s="71">
        <v>23</v>
      </c>
      <c r="G103" s="40" t="s">
        <v>319</v>
      </c>
      <c r="H103" s="40" t="s">
        <v>46</v>
      </c>
      <c r="I103" s="67">
        <v>500</v>
      </c>
      <c r="J103" s="37">
        <v>500</v>
      </c>
      <c r="K103" s="64"/>
    </row>
    <row r="104" spans="1:11" ht="19.5">
      <c r="A104" s="4">
        <v>102</v>
      </c>
      <c r="B104" s="88" t="s">
        <v>34</v>
      </c>
      <c r="C104" s="71" t="s">
        <v>13</v>
      </c>
      <c r="D104" s="71">
        <v>152265</v>
      </c>
      <c r="E104" s="71">
        <v>1</v>
      </c>
      <c r="F104" s="71">
        <v>23</v>
      </c>
      <c r="G104" s="40" t="s">
        <v>320</v>
      </c>
      <c r="H104" s="40" t="s">
        <v>44</v>
      </c>
      <c r="I104" s="67">
        <v>500</v>
      </c>
      <c r="J104" s="37">
        <v>500</v>
      </c>
      <c r="K104" s="64"/>
    </row>
    <row r="105" spans="1:11" ht="19.5">
      <c r="A105" s="4">
        <v>103</v>
      </c>
      <c r="B105" s="88" t="s">
        <v>34</v>
      </c>
      <c r="C105" s="71" t="s">
        <v>13</v>
      </c>
      <c r="D105" s="71">
        <v>152266</v>
      </c>
      <c r="E105" s="71">
        <v>1</v>
      </c>
      <c r="F105" s="71">
        <v>23</v>
      </c>
      <c r="G105" s="40" t="s">
        <v>321</v>
      </c>
      <c r="H105" s="40" t="s">
        <v>46</v>
      </c>
      <c r="I105" s="68">
        <v>300</v>
      </c>
      <c r="J105" s="37">
        <v>300</v>
      </c>
      <c r="K105" s="64"/>
    </row>
    <row r="106" spans="1:11" ht="19.5">
      <c r="A106" s="4">
        <v>104</v>
      </c>
      <c r="B106" s="88" t="s">
        <v>34</v>
      </c>
      <c r="C106" s="71" t="s">
        <v>13</v>
      </c>
      <c r="D106" s="71">
        <v>152267</v>
      </c>
      <c r="E106" s="71">
        <v>1</v>
      </c>
      <c r="F106" s="71">
        <v>25</v>
      </c>
      <c r="G106" s="40" t="s">
        <v>322</v>
      </c>
      <c r="H106" s="40" t="s">
        <v>44</v>
      </c>
      <c r="I106" s="68">
        <v>1000</v>
      </c>
      <c r="J106" s="37">
        <v>1000</v>
      </c>
      <c r="K106" s="64"/>
    </row>
    <row r="107" spans="1:11" ht="19.5">
      <c r="A107" s="4">
        <v>105</v>
      </c>
      <c r="B107" s="88" t="s">
        <v>34</v>
      </c>
      <c r="C107" s="71" t="s">
        <v>13</v>
      </c>
      <c r="D107" s="71">
        <v>152268</v>
      </c>
      <c r="E107" s="71">
        <v>1</v>
      </c>
      <c r="F107" s="71">
        <v>25</v>
      </c>
      <c r="G107" s="40" t="s">
        <v>323</v>
      </c>
      <c r="H107" s="40" t="s">
        <v>44</v>
      </c>
      <c r="I107" s="68">
        <v>500</v>
      </c>
      <c r="J107" s="37">
        <v>500</v>
      </c>
      <c r="K107" s="64"/>
    </row>
    <row r="108" spans="1:11" ht="19.5">
      <c r="A108" s="4">
        <v>106</v>
      </c>
      <c r="B108" s="88" t="s">
        <v>34</v>
      </c>
      <c r="C108" s="71" t="s">
        <v>13</v>
      </c>
      <c r="D108" s="71">
        <v>152269</v>
      </c>
      <c r="E108" s="71">
        <v>1</v>
      </c>
      <c r="F108" s="71">
        <v>25</v>
      </c>
      <c r="G108" s="40" t="s">
        <v>324</v>
      </c>
      <c r="H108" s="40" t="s">
        <v>44</v>
      </c>
      <c r="I108" s="68">
        <v>500</v>
      </c>
      <c r="J108" s="37">
        <v>500</v>
      </c>
      <c r="K108" s="64"/>
    </row>
    <row r="109" spans="1:11" ht="19.5">
      <c r="A109" s="4">
        <v>107</v>
      </c>
      <c r="B109" s="88" t="s">
        <v>34</v>
      </c>
      <c r="C109" s="71" t="s">
        <v>13</v>
      </c>
      <c r="D109" s="71">
        <v>152270</v>
      </c>
      <c r="E109" s="71">
        <v>1</v>
      </c>
      <c r="F109" s="71">
        <v>25</v>
      </c>
      <c r="G109" s="40" t="s">
        <v>325</v>
      </c>
      <c r="H109" s="40" t="s">
        <v>44</v>
      </c>
      <c r="I109" s="68">
        <v>500</v>
      </c>
      <c r="J109" s="37">
        <v>500</v>
      </c>
      <c r="K109" s="64"/>
    </row>
    <row r="110" spans="1:11" ht="19.5">
      <c r="A110" s="4">
        <v>108</v>
      </c>
      <c r="B110" s="88" t="s">
        <v>34</v>
      </c>
      <c r="C110" s="71" t="s">
        <v>13</v>
      </c>
      <c r="D110" s="71">
        <v>152271</v>
      </c>
      <c r="E110" s="71">
        <v>1</v>
      </c>
      <c r="F110" s="71">
        <v>25</v>
      </c>
      <c r="G110" s="40" t="s">
        <v>326</v>
      </c>
      <c r="H110" s="40" t="s">
        <v>44</v>
      </c>
      <c r="I110" s="68">
        <v>500</v>
      </c>
      <c r="J110" s="37">
        <v>500</v>
      </c>
      <c r="K110" s="64"/>
    </row>
    <row r="111" spans="1:11" ht="19.5">
      <c r="A111" s="4">
        <v>109</v>
      </c>
      <c r="B111" s="88" t="s">
        <v>34</v>
      </c>
      <c r="C111" s="71" t="s">
        <v>13</v>
      </c>
      <c r="D111" s="71">
        <v>152272</v>
      </c>
      <c r="E111" s="71">
        <v>1</v>
      </c>
      <c r="F111" s="71">
        <v>25</v>
      </c>
      <c r="G111" s="40" t="s">
        <v>327</v>
      </c>
      <c r="H111" s="40" t="s">
        <v>44</v>
      </c>
      <c r="I111" s="68">
        <v>500</v>
      </c>
      <c r="J111" s="37">
        <v>500</v>
      </c>
      <c r="K111" s="64"/>
    </row>
    <row r="112" spans="1:11" ht="19.5">
      <c r="A112" s="4">
        <v>110</v>
      </c>
      <c r="B112" s="88" t="s">
        <v>34</v>
      </c>
      <c r="C112" s="71" t="s">
        <v>13</v>
      </c>
      <c r="D112" s="71">
        <v>152273</v>
      </c>
      <c r="E112" s="71">
        <v>1</v>
      </c>
      <c r="F112" s="71">
        <v>26</v>
      </c>
      <c r="G112" s="40" t="s">
        <v>328</v>
      </c>
      <c r="H112" s="40" t="s">
        <v>44</v>
      </c>
      <c r="I112" s="68">
        <v>400</v>
      </c>
      <c r="J112" s="37">
        <v>400</v>
      </c>
      <c r="K112" s="64"/>
    </row>
    <row r="113" spans="1:11" ht="19.5">
      <c r="A113" s="4">
        <v>111</v>
      </c>
      <c r="B113" s="88" t="s">
        <v>34</v>
      </c>
      <c r="C113" s="71" t="s">
        <v>13</v>
      </c>
      <c r="D113" s="71">
        <v>152274</v>
      </c>
      <c r="E113" s="71">
        <v>1</v>
      </c>
      <c r="F113" s="71">
        <v>26</v>
      </c>
      <c r="G113" s="40" t="s">
        <v>329</v>
      </c>
      <c r="H113" s="40" t="s">
        <v>44</v>
      </c>
      <c r="I113" s="68">
        <v>100</v>
      </c>
      <c r="J113" s="37">
        <v>100</v>
      </c>
      <c r="K113" s="64"/>
    </row>
    <row r="114" spans="1:11" ht="19.5">
      <c r="A114" s="4">
        <v>112</v>
      </c>
      <c r="B114" s="88" t="s">
        <v>34</v>
      </c>
      <c r="C114" s="71" t="s">
        <v>13</v>
      </c>
      <c r="D114" s="71">
        <v>152275</v>
      </c>
      <c r="E114" s="71">
        <v>1</v>
      </c>
      <c r="F114" s="71">
        <v>26</v>
      </c>
      <c r="G114" s="40" t="s">
        <v>330</v>
      </c>
      <c r="H114" s="40" t="s">
        <v>44</v>
      </c>
      <c r="I114" s="68">
        <v>100</v>
      </c>
      <c r="J114" s="37">
        <v>100</v>
      </c>
      <c r="K114" s="64"/>
    </row>
    <row r="115" spans="1:11" ht="19.5">
      <c r="A115" s="4">
        <v>113</v>
      </c>
      <c r="B115" s="88" t="s">
        <v>34</v>
      </c>
      <c r="C115" s="71" t="s">
        <v>13</v>
      </c>
      <c r="D115" s="71">
        <v>152276</v>
      </c>
      <c r="E115" s="71">
        <v>1</v>
      </c>
      <c r="F115" s="71">
        <v>26</v>
      </c>
      <c r="G115" s="40" t="s">
        <v>331</v>
      </c>
      <c r="H115" s="40" t="s">
        <v>44</v>
      </c>
      <c r="I115" s="68">
        <v>100</v>
      </c>
      <c r="J115" s="37">
        <v>100</v>
      </c>
      <c r="K115" s="64"/>
    </row>
    <row r="116" spans="1:11" ht="19.5">
      <c r="A116" s="4">
        <v>114</v>
      </c>
      <c r="B116" s="88" t="s">
        <v>34</v>
      </c>
      <c r="C116" s="71" t="s">
        <v>13</v>
      </c>
      <c r="D116" s="71">
        <v>152277</v>
      </c>
      <c r="E116" s="71">
        <v>1</v>
      </c>
      <c r="F116" s="71">
        <v>26</v>
      </c>
      <c r="G116" s="40" t="s">
        <v>332</v>
      </c>
      <c r="H116" s="40" t="s">
        <v>44</v>
      </c>
      <c r="I116" s="68">
        <v>100</v>
      </c>
      <c r="J116" s="37">
        <v>100</v>
      </c>
      <c r="K116" s="64"/>
    </row>
    <row r="117" spans="1:11" ht="19.5">
      <c r="A117" s="4">
        <v>115</v>
      </c>
      <c r="B117" s="88" t="s">
        <v>34</v>
      </c>
      <c r="C117" s="71" t="s">
        <v>13</v>
      </c>
      <c r="D117" s="71">
        <v>152278</v>
      </c>
      <c r="E117" s="71">
        <v>1</v>
      </c>
      <c r="F117" s="71">
        <v>27</v>
      </c>
      <c r="G117" s="40" t="s">
        <v>333</v>
      </c>
      <c r="H117" s="40" t="s">
        <v>46</v>
      </c>
      <c r="I117" s="68">
        <v>200</v>
      </c>
      <c r="J117" s="37">
        <v>200</v>
      </c>
      <c r="K117" s="64"/>
    </row>
    <row r="118" spans="1:11" ht="19.5">
      <c r="A118" s="4">
        <v>116</v>
      </c>
      <c r="B118" s="88" t="s">
        <v>34</v>
      </c>
      <c r="C118" s="71" t="s">
        <v>13</v>
      </c>
      <c r="D118" s="71">
        <v>152279</v>
      </c>
      <c r="E118" s="71">
        <v>1</v>
      </c>
      <c r="F118" s="71">
        <v>27</v>
      </c>
      <c r="G118" s="40" t="s">
        <v>334</v>
      </c>
      <c r="H118" s="40" t="s">
        <v>46</v>
      </c>
      <c r="I118" s="68">
        <v>300</v>
      </c>
      <c r="J118" s="37">
        <v>300</v>
      </c>
      <c r="K118" s="64"/>
    </row>
    <row r="119" spans="1:11" ht="19.5">
      <c r="A119" s="4">
        <v>117</v>
      </c>
      <c r="B119" s="32" t="s">
        <v>39</v>
      </c>
      <c r="C119" s="71" t="s">
        <v>13</v>
      </c>
      <c r="D119" s="71">
        <v>157698</v>
      </c>
      <c r="E119" s="71">
        <v>1</v>
      </c>
      <c r="F119" s="71">
        <v>14</v>
      </c>
      <c r="G119" s="40" t="s">
        <v>335</v>
      </c>
      <c r="H119" s="40" t="s">
        <v>1790</v>
      </c>
      <c r="I119" s="30"/>
      <c r="J119" s="37">
        <v>500</v>
      </c>
      <c r="K119" s="64"/>
    </row>
    <row r="120" spans="1:11" ht="39">
      <c r="A120" s="4">
        <v>119</v>
      </c>
      <c r="B120" s="32" t="s">
        <v>579</v>
      </c>
      <c r="C120" s="71" t="s">
        <v>13</v>
      </c>
      <c r="D120" s="71">
        <v>157592</v>
      </c>
      <c r="E120" s="71">
        <v>1</v>
      </c>
      <c r="F120" s="71">
        <v>22</v>
      </c>
      <c r="G120" s="40" t="s">
        <v>338</v>
      </c>
      <c r="H120" s="40" t="s">
        <v>225</v>
      </c>
      <c r="I120" s="30"/>
      <c r="J120" s="37">
        <v>100000</v>
      </c>
      <c r="K120" s="64"/>
    </row>
    <row r="121" spans="1:11" ht="39">
      <c r="A121" s="4">
        <v>1</v>
      </c>
      <c r="B121" s="88" t="s">
        <v>36</v>
      </c>
      <c r="C121" s="71" t="s">
        <v>13</v>
      </c>
      <c r="D121" s="71" t="s">
        <v>480</v>
      </c>
      <c r="E121" s="71">
        <v>2</v>
      </c>
      <c r="F121" s="71">
        <v>1</v>
      </c>
      <c r="G121" s="40" t="s">
        <v>339</v>
      </c>
      <c r="H121" s="40" t="s">
        <v>1791</v>
      </c>
      <c r="I121" s="44"/>
      <c r="J121" s="37">
        <v>1000</v>
      </c>
      <c r="K121" s="42"/>
    </row>
    <row r="122" spans="1:11" ht="19.5">
      <c r="A122" s="4">
        <v>2</v>
      </c>
      <c r="B122" s="88" t="s">
        <v>36</v>
      </c>
      <c r="C122" s="71" t="s">
        <v>13</v>
      </c>
      <c r="D122" s="71" t="s">
        <v>481</v>
      </c>
      <c r="E122" s="71">
        <v>2</v>
      </c>
      <c r="F122" s="71">
        <v>2</v>
      </c>
      <c r="G122" s="40" t="s">
        <v>340</v>
      </c>
      <c r="H122" s="40" t="s">
        <v>388</v>
      </c>
      <c r="I122" s="44"/>
      <c r="J122" s="37">
        <v>1000</v>
      </c>
      <c r="K122" s="42"/>
    </row>
    <row r="123" spans="1:11" ht="19.5">
      <c r="A123" s="4">
        <v>3</v>
      </c>
      <c r="B123" s="88" t="s">
        <v>36</v>
      </c>
      <c r="C123" s="71" t="s">
        <v>13</v>
      </c>
      <c r="D123" s="71" t="s">
        <v>482</v>
      </c>
      <c r="E123" s="71">
        <v>2</v>
      </c>
      <c r="F123" s="71">
        <v>3</v>
      </c>
      <c r="G123" s="40" t="s">
        <v>341</v>
      </c>
      <c r="H123" s="40" t="s">
        <v>388</v>
      </c>
      <c r="I123" s="44"/>
      <c r="J123" s="37">
        <v>2000</v>
      </c>
      <c r="K123" s="42"/>
    </row>
    <row r="124" spans="1:11" ht="19.5">
      <c r="A124" s="4">
        <v>4</v>
      </c>
      <c r="B124" s="88" t="s">
        <v>36</v>
      </c>
      <c r="C124" s="71" t="s">
        <v>13</v>
      </c>
      <c r="D124" s="71" t="s">
        <v>483</v>
      </c>
      <c r="E124" s="71">
        <v>2</v>
      </c>
      <c r="F124" s="71">
        <v>12</v>
      </c>
      <c r="G124" s="40" t="s">
        <v>342</v>
      </c>
      <c r="H124" s="40" t="s">
        <v>1787</v>
      </c>
      <c r="I124" s="44"/>
      <c r="J124" s="37">
        <v>1500</v>
      </c>
      <c r="K124" s="42"/>
    </row>
    <row r="125" spans="1:11" ht="19.5">
      <c r="A125" s="4">
        <v>5</v>
      </c>
      <c r="B125" s="88" t="s">
        <v>36</v>
      </c>
      <c r="C125" s="71" t="s">
        <v>13</v>
      </c>
      <c r="D125" s="71" t="s">
        <v>484</v>
      </c>
      <c r="E125" s="71">
        <v>2</v>
      </c>
      <c r="F125" s="71">
        <v>12</v>
      </c>
      <c r="G125" s="40" t="s">
        <v>343</v>
      </c>
      <c r="H125" s="40" t="s">
        <v>1787</v>
      </c>
      <c r="I125" s="44"/>
      <c r="J125" s="37">
        <v>500</v>
      </c>
      <c r="K125" s="42"/>
    </row>
    <row r="126" spans="1:11" ht="19.5">
      <c r="A126" s="4">
        <v>6</v>
      </c>
      <c r="B126" s="88" t="s">
        <v>36</v>
      </c>
      <c r="C126" s="71" t="s">
        <v>13</v>
      </c>
      <c r="D126" s="71" t="s">
        <v>485</v>
      </c>
      <c r="E126" s="71">
        <v>2</v>
      </c>
      <c r="F126" s="71">
        <v>15</v>
      </c>
      <c r="G126" s="40" t="s">
        <v>344</v>
      </c>
      <c r="H126" s="40" t="s">
        <v>388</v>
      </c>
      <c r="I126" s="44"/>
      <c r="J126" s="37">
        <v>2000</v>
      </c>
      <c r="K126" s="42"/>
    </row>
    <row r="127" spans="1:11" ht="19.5">
      <c r="A127" s="4">
        <v>7</v>
      </c>
      <c r="B127" s="88" t="s">
        <v>36</v>
      </c>
      <c r="C127" s="71" t="s">
        <v>13</v>
      </c>
      <c r="D127" s="71" t="s">
        <v>486</v>
      </c>
      <c r="E127" s="71">
        <v>2</v>
      </c>
      <c r="F127" s="71">
        <v>16</v>
      </c>
      <c r="G127" s="40" t="s">
        <v>229</v>
      </c>
      <c r="H127" s="40" t="s">
        <v>388</v>
      </c>
      <c r="I127" s="44"/>
      <c r="J127" s="37">
        <v>1000</v>
      </c>
      <c r="K127" s="42"/>
    </row>
    <row r="128" spans="1:11" ht="19.5">
      <c r="A128" s="4">
        <v>8</v>
      </c>
      <c r="B128" s="88" t="s">
        <v>36</v>
      </c>
      <c r="C128" s="71" t="s">
        <v>13</v>
      </c>
      <c r="D128" s="71" t="s">
        <v>487</v>
      </c>
      <c r="E128" s="71">
        <v>2</v>
      </c>
      <c r="F128" s="71">
        <v>17</v>
      </c>
      <c r="G128" s="40" t="s">
        <v>345</v>
      </c>
      <c r="H128" s="40" t="s">
        <v>1792</v>
      </c>
      <c r="I128" s="34"/>
      <c r="J128" s="37">
        <v>800</v>
      </c>
      <c r="K128" s="42"/>
    </row>
    <row r="129" spans="1:11" ht="19.5">
      <c r="A129" s="4">
        <v>9</v>
      </c>
      <c r="B129" s="88" t="s">
        <v>36</v>
      </c>
      <c r="C129" s="71" t="s">
        <v>13</v>
      </c>
      <c r="D129" s="71" t="s">
        <v>488</v>
      </c>
      <c r="E129" s="71">
        <v>2</v>
      </c>
      <c r="F129" s="71">
        <v>17</v>
      </c>
      <c r="G129" s="40" t="s">
        <v>346</v>
      </c>
      <c r="H129" s="40" t="s">
        <v>1792</v>
      </c>
      <c r="I129" s="34"/>
      <c r="J129" s="37">
        <v>500</v>
      </c>
      <c r="K129" s="42"/>
    </row>
    <row r="130" spans="1:11" ht="19.5">
      <c r="A130" s="4">
        <v>10</v>
      </c>
      <c r="B130" s="88" t="s">
        <v>36</v>
      </c>
      <c r="C130" s="71" t="s">
        <v>13</v>
      </c>
      <c r="D130" s="71" t="s">
        <v>489</v>
      </c>
      <c r="E130" s="71">
        <v>2</v>
      </c>
      <c r="F130" s="71">
        <v>17</v>
      </c>
      <c r="G130" s="40" t="s">
        <v>347</v>
      </c>
      <c r="H130" s="40" t="s">
        <v>1792</v>
      </c>
      <c r="I130" s="34"/>
      <c r="J130" s="37">
        <v>500</v>
      </c>
      <c r="K130" s="42"/>
    </row>
    <row r="131" spans="1:11" ht="19.5">
      <c r="A131" s="4">
        <v>11</v>
      </c>
      <c r="B131" s="88" t="s">
        <v>36</v>
      </c>
      <c r="C131" s="71" t="s">
        <v>13</v>
      </c>
      <c r="D131" s="71" t="s">
        <v>490</v>
      </c>
      <c r="E131" s="71">
        <v>2</v>
      </c>
      <c r="F131" s="71">
        <v>17</v>
      </c>
      <c r="G131" s="40" t="s">
        <v>348</v>
      </c>
      <c r="H131" s="40" t="s">
        <v>1792</v>
      </c>
      <c r="I131" s="44"/>
      <c r="J131" s="37">
        <v>500</v>
      </c>
      <c r="K131" s="42"/>
    </row>
    <row r="132" spans="1:11" ht="19.5">
      <c r="A132" s="4">
        <v>12</v>
      </c>
      <c r="B132" s="88" t="s">
        <v>36</v>
      </c>
      <c r="C132" s="71" t="s">
        <v>13</v>
      </c>
      <c r="D132" s="71" t="s">
        <v>491</v>
      </c>
      <c r="E132" s="71">
        <v>2</v>
      </c>
      <c r="F132" s="71">
        <v>18</v>
      </c>
      <c r="G132" s="40" t="s">
        <v>281</v>
      </c>
      <c r="H132" s="40" t="s">
        <v>388</v>
      </c>
      <c r="I132" s="44"/>
      <c r="J132" s="37">
        <v>700</v>
      </c>
      <c r="K132" s="42"/>
    </row>
    <row r="133" spans="1:11" ht="19.5">
      <c r="A133" s="4">
        <v>13</v>
      </c>
      <c r="B133" s="88" t="s">
        <v>36</v>
      </c>
      <c r="C133" s="71" t="s">
        <v>13</v>
      </c>
      <c r="D133" s="71" t="s">
        <v>492</v>
      </c>
      <c r="E133" s="71">
        <v>2</v>
      </c>
      <c r="F133" s="71">
        <v>23</v>
      </c>
      <c r="G133" s="40" t="s">
        <v>349</v>
      </c>
      <c r="H133" s="40" t="s">
        <v>1787</v>
      </c>
      <c r="I133" s="44"/>
      <c r="J133" s="37">
        <v>500</v>
      </c>
      <c r="K133" s="42"/>
    </row>
    <row r="134" spans="1:11" ht="19.5">
      <c r="A134" s="4">
        <v>14</v>
      </c>
      <c r="B134" s="88" t="s">
        <v>36</v>
      </c>
      <c r="C134" s="71" t="s">
        <v>13</v>
      </c>
      <c r="D134" s="71" t="s">
        <v>494</v>
      </c>
      <c r="E134" s="71">
        <v>2</v>
      </c>
      <c r="F134" s="71">
        <v>25</v>
      </c>
      <c r="G134" s="40" t="s">
        <v>350</v>
      </c>
      <c r="H134" s="40" t="s">
        <v>1073</v>
      </c>
      <c r="I134" s="44"/>
      <c r="J134" s="37">
        <v>73202</v>
      </c>
      <c r="K134" s="42"/>
    </row>
    <row r="135" spans="1:11" ht="19.5">
      <c r="A135" s="4">
        <v>15</v>
      </c>
      <c r="B135" s="88" t="s">
        <v>11</v>
      </c>
      <c r="C135" s="71" t="s">
        <v>13</v>
      </c>
      <c r="D135" s="71">
        <v>152359</v>
      </c>
      <c r="E135" s="71">
        <v>2</v>
      </c>
      <c r="F135" s="71">
        <v>1</v>
      </c>
      <c r="G135" s="40" t="s">
        <v>351</v>
      </c>
      <c r="H135" s="40" t="s">
        <v>390</v>
      </c>
      <c r="I135" s="18"/>
      <c r="J135" s="37">
        <v>5000</v>
      </c>
      <c r="K135" s="37"/>
    </row>
    <row r="136" spans="1:11" ht="19.5">
      <c r="A136" s="4">
        <v>16</v>
      </c>
      <c r="B136" s="88" t="s">
        <v>11</v>
      </c>
      <c r="C136" s="71" t="s">
        <v>13</v>
      </c>
      <c r="D136" s="71" t="s">
        <v>63</v>
      </c>
      <c r="E136" s="71">
        <v>2</v>
      </c>
      <c r="F136" s="71">
        <v>4</v>
      </c>
      <c r="G136" s="40" t="s">
        <v>58</v>
      </c>
      <c r="H136" s="40" t="s">
        <v>28</v>
      </c>
      <c r="I136" s="18"/>
      <c r="J136" s="37">
        <v>500</v>
      </c>
      <c r="K136" s="37"/>
    </row>
    <row r="137" spans="1:11" ht="19.5">
      <c r="A137" s="4">
        <v>17</v>
      </c>
      <c r="B137" s="88" t="s">
        <v>64</v>
      </c>
      <c r="C137" s="71" t="s">
        <v>13</v>
      </c>
      <c r="D137" s="71">
        <v>156553</v>
      </c>
      <c r="E137" s="71">
        <v>2</v>
      </c>
      <c r="F137" s="71">
        <v>7</v>
      </c>
      <c r="G137" s="40" t="s">
        <v>353</v>
      </c>
      <c r="H137" s="40" t="s">
        <v>390</v>
      </c>
      <c r="I137" s="80"/>
      <c r="J137" s="37">
        <v>300</v>
      </c>
      <c r="K137" s="37"/>
    </row>
    <row r="138" spans="1:11" ht="19.5">
      <c r="A138" s="4">
        <v>18</v>
      </c>
      <c r="B138" s="88" t="s">
        <v>64</v>
      </c>
      <c r="C138" s="71" t="s">
        <v>13</v>
      </c>
      <c r="D138" s="71">
        <v>156538</v>
      </c>
      <c r="E138" s="71">
        <v>2</v>
      </c>
      <c r="F138" s="71">
        <v>14</v>
      </c>
      <c r="G138" s="40" t="s">
        <v>354</v>
      </c>
      <c r="H138" s="40" t="s">
        <v>390</v>
      </c>
      <c r="I138" s="80"/>
      <c r="J138" s="37">
        <v>300</v>
      </c>
      <c r="K138" s="37"/>
    </row>
    <row r="139" spans="1:11" ht="19.5">
      <c r="A139" s="4">
        <v>19</v>
      </c>
      <c r="B139" s="88" t="s">
        <v>64</v>
      </c>
      <c r="C139" s="71" t="s">
        <v>13</v>
      </c>
      <c r="D139" s="71">
        <v>156539</v>
      </c>
      <c r="E139" s="71">
        <v>2</v>
      </c>
      <c r="F139" s="71">
        <v>16</v>
      </c>
      <c r="G139" s="40" t="s">
        <v>355</v>
      </c>
      <c r="H139" s="40" t="s">
        <v>390</v>
      </c>
      <c r="I139" s="80"/>
      <c r="J139" s="37">
        <v>1000</v>
      </c>
      <c r="K139" s="37"/>
    </row>
    <row r="140" spans="1:11" ht="19.5">
      <c r="A140" s="4">
        <v>20</v>
      </c>
      <c r="B140" s="88" t="s">
        <v>64</v>
      </c>
      <c r="C140" s="71" t="s">
        <v>13</v>
      </c>
      <c r="D140" s="71">
        <v>156554</v>
      </c>
      <c r="E140" s="71">
        <v>2</v>
      </c>
      <c r="F140" s="71">
        <v>17</v>
      </c>
      <c r="G140" s="40" t="s">
        <v>280</v>
      </c>
      <c r="H140" s="40" t="s">
        <v>390</v>
      </c>
      <c r="I140" s="80"/>
      <c r="J140" s="37">
        <v>300</v>
      </c>
      <c r="K140" s="37"/>
    </row>
    <row r="141" spans="1:11" ht="19.5">
      <c r="A141" s="4">
        <v>21</v>
      </c>
      <c r="B141" s="88" t="s">
        <v>64</v>
      </c>
      <c r="C141" s="71" t="s">
        <v>13</v>
      </c>
      <c r="D141" s="71">
        <v>156555</v>
      </c>
      <c r="E141" s="71">
        <v>2</v>
      </c>
      <c r="F141" s="71">
        <v>17</v>
      </c>
      <c r="G141" s="40" t="s">
        <v>279</v>
      </c>
      <c r="H141" s="40" t="s">
        <v>390</v>
      </c>
      <c r="I141" s="80"/>
      <c r="J141" s="37">
        <v>700</v>
      </c>
      <c r="K141" s="37"/>
    </row>
    <row r="142" spans="1:11" ht="19.5">
      <c r="A142" s="4">
        <v>22</v>
      </c>
      <c r="B142" s="88" t="s">
        <v>64</v>
      </c>
      <c r="C142" s="71" t="s">
        <v>13</v>
      </c>
      <c r="D142" s="71">
        <v>156549</v>
      </c>
      <c r="E142" s="71">
        <v>2</v>
      </c>
      <c r="F142" s="71">
        <v>18</v>
      </c>
      <c r="G142" s="40" t="s">
        <v>356</v>
      </c>
      <c r="H142" s="40" t="s">
        <v>390</v>
      </c>
      <c r="I142" s="80"/>
      <c r="J142" s="37">
        <v>300</v>
      </c>
      <c r="K142" s="37"/>
    </row>
    <row r="143" spans="1:11" ht="19.5">
      <c r="A143" s="4">
        <v>23</v>
      </c>
      <c r="B143" s="88" t="s">
        <v>64</v>
      </c>
      <c r="C143" s="71" t="s">
        <v>13</v>
      </c>
      <c r="D143" s="71">
        <v>156546</v>
      </c>
      <c r="E143" s="71">
        <v>2</v>
      </c>
      <c r="F143" s="71">
        <v>19</v>
      </c>
      <c r="G143" s="40" t="s">
        <v>286</v>
      </c>
      <c r="H143" s="40" t="s">
        <v>390</v>
      </c>
      <c r="I143" s="80"/>
      <c r="J143" s="37">
        <v>600</v>
      </c>
      <c r="K143" s="37"/>
    </row>
    <row r="144" spans="1:11" ht="19.5">
      <c r="A144" s="4">
        <v>24</v>
      </c>
      <c r="B144" s="88" t="s">
        <v>64</v>
      </c>
      <c r="C144" s="71" t="s">
        <v>13</v>
      </c>
      <c r="D144" s="71">
        <v>156547</v>
      </c>
      <c r="E144" s="71">
        <v>2</v>
      </c>
      <c r="F144" s="71">
        <v>19</v>
      </c>
      <c r="G144" s="40" t="s">
        <v>285</v>
      </c>
      <c r="H144" s="40" t="s">
        <v>390</v>
      </c>
      <c r="I144" s="80"/>
      <c r="J144" s="37">
        <v>1000</v>
      </c>
      <c r="K144" s="37"/>
    </row>
    <row r="145" spans="1:11" ht="19.5">
      <c r="A145" s="4">
        <v>25</v>
      </c>
      <c r="B145" s="88" t="s">
        <v>64</v>
      </c>
      <c r="C145" s="71" t="s">
        <v>13</v>
      </c>
      <c r="D145" s="71">
        <v>156548</v>
      </c>
      <c r="E145" s="71">
        <v>2</v>
      </c>
      <c r="F145" s="71">
        <v>19</v>
      </c>
      <c r="G145" s="40" t="s">
        <v>284</v>
      </c>
      <c r="H145" s="40" t="s">
        <v>390</v>
      </c>
      <c r="I145" s="80"/>
      <c r="J145" s="37">
        <v>1000</v>
      </c>
      <c r="K145" s="37"/>
    </row>
    <row r="146" spans="1:11" ht="19.5">
      <c r="A146" s="4">
        <v>26</v>
      </c>
      <c r="B146" s="88" t="s">
        <v>64</v>
      </c>
      <c r="C146" s="71" t="s">
        <v>13</v>
      </c>
      <c r="D146" s="71">
        <v>156552</v>
      </c>
      <c r="E146" s="71">
        <v>2</v>
      </c>
      <c r="F146" s="71">
        <v>22</v>
      </c>
      <c r="G146" s="40" t="s">
        <v>264</v>
      </c>
      <c r="H146" s="40" t="s">
        <v>390</v>
      </c>
      <c r="I146" s="80"/>
      <c r="J146" s="37">
        <v>1000</v>
      </c>
      <c r="K146" s="37"/>
    </row>
    <row r="147" spans="1:11" ht="19.5">
      <c r="A147" s="4">
        <v>27</v>
      </c>
      <c r="B147" s="152" t="s">
        <v>34</v>
      </c>
      <c r="C147" s="71" t="s">
        <v>13</v>
      </c>
      <c r="D147" s="71" t="s">
        <v>48</v>
      </c>
      <c r="E147" s="71">
        <v>2</v>
      </c>
      <c r="F147" s="71">
        <v>3</v>
      </c>
      <c r="G147" s="40" t="s">
        <v>357</v>
      </c>
      <c r="H147" s="40" t="s">
        <v>44</v>
      </c>
      <c r="I147" s="77"/>
      <c r="J147" s="37">
        <v>500</v>
      </c>
      <c r="K147" s="78"/>
    </row>
    <row r="148" spans="1:11" ht="19.5">
      <c r="A148" s="4">
        <v>28</v>
      </c>
      <c r="B148" s="152" t="s">
        <v>34</v>
      </c>
      <c r="C148" s="71" t="s">
        <v>13</v>
      </c>
      <c r="D148" s="71" t="s">
        <v>49</v>
      </c>
      <c r="E148" s="71">
        <v>2</v>
      </c>
      <c r="F148" s="71">
        <v>3</v>
      </c>
      <c r="G148" s="40" t="s">
        <v>358</v>
      </c>
      <c r="H148" s="40" t="s">
        <v>44</v>
      </c>
      <c r="I148" s="77"/>
      <c r="J148" s="37">
        <v>500</v>
      </c>
      <c r="K148" s="78"/>
    </row>
    <row r="149" spans="1:11" ht="19.5">
      <c r="A149" s="4">
        <v>29</v>
      </c>
      <c r="B149" s="152" t="s">
        <v>34</v>
      </c>
      <c r="C149" s="71" t="s">
        <v>13</v>
      </c>
      <c r="D149" s="71" t="s">
        <v>50</v>
      </c>
      <c r="E149" s="71">
        <v>2</v>
      </c>
      <c r="F149" s="71">
        <v>16</v>
      </c>
      <c r="G149" s="40" t="s">
        <v>359</v>
      </c>
      <c r="H149" s="40" t="s">
        <v>44</v>
      </c>
      <c r="I149" s="77"/>
      <c r="J149" s="37">
        <v>3000</v>
      </c>
      <c r="K149" s="78"/>
    </row>
    <row r="150" spans="1:11" ht="19.5">
      <c r="A150" s="4">
        <v>30</v>
      </c>
      <c r="B150" s="152" t="s">
        <v>34</v>
      </c>
      <c r="C150" s="71" t="s">
        <v>13</v>
      </c>
      <c r="D150" s="71" t="s">
        <v>51</v>
      </c>
      <c r="E150" s="71">
        <v>2</v>
      </c>
      <c r="F150" s="71">
        <v>17</v>
      </c>
      <c r="G150" s="40" t="s">
        <v>360</v>
      </c>
      <c r="H150" s="40" t="s">
        <v>44</v>
      </c>
      <c r="I150" s="77"/>
      <c r="J150" s="37">
        <v>1000</v>
      </c>
      <c r="K150" s="78"/>
    </row>
    <row r="151" spans="1:11" ht="19.5">
      <c r="A151" s="4">
        <v>31</v>
      </c>
      <c r="B151" s="152" t="s">
        <v>34</v>
      </c>
      <c r="C151" s="71" t="s">
        <v>13</v>
      </c>
      <c r="D151" s="71" t="s">
        <v>52</v>
      </c>
      <c r="E151" s="71">
        <v>2</v>
      </c>
      <c r="F151" s="71"/>
      <c r="G151" s="40" t="s">
        <v>361</v>
      </c>
      <c r="H151" s="40" t="s">
        <v>393</v>
      </c>
      <c r="I151" s="77"/>
      <c r="J151" s="37">
        <v>300</v>
      </c>
      <c r="K151" s="78"/>
    </row>
    <row r="152" spans="1:11" ht="39">
      <c r="A152" s="4">
        <v>32</v>
      </c>
      <c r="B152" s="152" t="s">
        <v>34</v>
      </c>
      <c r="C152" s="71" t="s">
        <v>13</v>
      </c>
      <c r="D152" s="71" t="s">
        <v>53</v>
      </c>
      <c r="E152" s="71">
        <v>2</v>
      </c>
      <c r="F152" s="71">
        <v>24</v>
      </c>
      <c r="G152" s="40" t="s">
        <v>362</v>
      </c>
      <c r="H152" s="40" t="s">
        <v>44</v>
      </c>
      <c r="I152" s="77"/>
      <c r="J152" s="37">
        <v>14000</v>
      </c>
      <c r="K152" s="78"/>
    </row>
    <row r="153" spans="1:11" ht="19.5">
      <c r="A153" s="4">
        <v>33</v>
      </c>
      <c r="B153" s="152" t="s">
        <v>34</v>
      </c>
      <c r="C153" s="71" t="s">
        <v>13</v>
      </c>
      <c r="D153" s="71" t="s">
        <v>54</v>
      </c>
      <c r="E153" s="71">
        <v>2</v>
      </c>
      <c r="F153" s="71">
        <v>26</v>
      </c>
      <c r="G153" s="40" t="s">
        <v>363</v>
      </c>
      <c r="H153" s="40" t="s">
        <v>44</v>
      </c>
      <c r="I153" s="77"/>
      <c r="J153" s="37">
        <v>300</v>
      </c>
      <c r="K153" s="78"/>
    </row>
    <row r="154" spans="1:11" ht="19.5">
      <c r="A154" s="4">
        <v>34</v>
      </c>
      <c r="B154" s="152" t="s">
        <v>34</v>
      </c>
      <c r="C154" s="71" t="s">
        <v>13</v>
      </c>
      <c r="D154" s="71" t="s">
        <v>55</v>
      </c>
      <c r="E154" s="71">
        <v>2</v>
      </c>
      <c r="F154" s="71">
        <v>26</v>
      </c>
      <c r="G154" s="40" t="s">
        <v>364</v>
      </c>
      <c r="H154" s="40" t="s">
        <v>44</v>
      </c>
      <c r="I154" s="69"/>
      <c r="J154" s="37">
        <v>500</v>
      </c>
      <c r="K154" s="53"/>
    </row>
    <row r="155" spans="1:11" ht="19.5">
      <c r="A155" s="4">
        <v>35</v>
      </c>
      <c r="B155" s="152" t="s">
        <v>34</v>
      </c>
      <c r="C155" s="71" t="s">
        <v>13</v>
      </c>
      <c r="D155" s="71">
        <v>157774</v>
      </c>
      <c r="E155" s="71">
        <v>2</v>
      </c>
      <c r="F155" s="71">
        <v>26</v>
      </c>
      <c r="G155" s="40" t="s">
        <v>365</v>
      </c>
      <c r="H155" s="40" t="s">
        <v>394</v>
      </c>
      <c r="I155" s="30"/>
      <c r="J155" s="37">
        <v>300</v>
      </c>
      <c r="K155" s="53"/>
    </row>
    <row r="156" spans="1:11" ht="19.5">
      <c r="A156" s="4">
        <v>36</v>
      </c>
      <c r="B156" s="152" t="s">
        <v>34</v>
      </c>
      <c r="C156" s="71" t="s">
        <v>13</v>
      </c>
      <c r="D156" s="71">
        <v>157775</v>
      </c>
      <c r="E156" s="71">
        <v>2</v>
      </c>
      <c r="F156" s="71">
        <v>26</v>
      </c>
      <c r="G156" s="40" t="s">
        <v>366</v>
      </c>
      <c r="H156" s="40" t="s">
        <v>44</v>
      </c>
      <c r="I156" s="69"/>
      <c r="J156" s="37">
        <v>300</v>
      </c>
      <c r="K156" s="53"/>
    </row>
    <row r="157" spans="1:11" ht="39">
      <c r="A157" s="4">
        <v>37</v>
      </c>
      <c r="B157" s="152" t="s">
        <v>12</v>
      </c>
      <c r="C157" s="71" t="s">
        <v>13</v>
      </c>
      <c r="D157" s="71">
        <v>152432</v>
      </c>
      <c r="E157" s="71">
        <v>2</v>
      </c>
      <c r="F157" s="71">
        <v>1</v>
      </c>
      <c r="G157" s="40" t="s">
        <v>367</v>
      </c>
      <c r="H157" s="40" t="s">
        <v>395</v>
      </c>
      <c r="I157" s="18"/>
      <c r="J157" s="37">
        <v>1000</v>
      </c>
      <c r="K157" s="76"/>
    </row>
    <row r="158" spans="1:11" ht="39">
      <c r="A158" s="4">
        <v>38</v>
      </c>
      <c r="B158" s="152" t="s">
        <v>12</v>
      </c>
      <c r="C158" s="71" t="s">
        <v>13</v>
      </c>
      <c r="D158" s="71">
        <v>152433</v>
      </c>
      <c r="E158" s="71">
        <v>2</v>
      </c>
      <c r="F158" s="71">
        <v>1</v>
      </c>
      <c r="G158" s="40" t="s">
        <v>368</v>
      </c>
      <c r="H158" s="40" t="s">
        <v>395</v>
      </c>
      <c r="I158" s="18"/>
      <c r="J158" s="37">
        <v>1000</v>
      </c>
      <c r="K158" s="74"/>
    </row>
    <row r="159" spans="1:11" ht="39">
      <c r="A159" s="4">
        <v>39</v>
      </c>
      <c r="B159" s="152" t="s">
        <v>12</v>
      </c>
      <c r="C159" s="71" t="s">
        <v>13</v>
      </c>
      <c r="D159" s="71">
        <v>152434</v>
      </c>
      <c r="E159" s="71">
        <v>2</v>
      </c>
      <c r="F159" s="71">
        <v>1</v>
      </c>
      <c r="G159" s="40" t="s">
        <v>369</v>
      </c>
      <c r="H159" s="40" t="s">
        <v>395</v>
      </c>
      <c r="I159" s="18"/>
      <c r="J159" s="37">
        <v>1000</v>
      </c>
      <c r="K159" s="74"/>
    </row>
    <row r="160" spans="1:11" ht="39">
      <c r="A160" s="4">
        <v>40</v>
      </c>
      <c r="B160" s="152" t="s">
        <v>12</v>
      </c>
      <c r="C160" s="71" t="s">
        <v>13</v>
      </c>
      <c r="D160" s="71">
        <v>152435</v>
      </c>
      <c r="E160" s="71">
        <v>2</v>
      </c>
      <c r="F160" s="71">
        <v>1</v>
      </c>
      <c r="G160" s="40" t="s">
        <v>370</v>
      </c>
      <c r="H160" s="40" t="s">
        <v>395</v>
      </c>
      <c r="I160" s="18"/>
      <c r="J160" s="37">
        <v>1000</v>
      </c>
      <c r="K160" s="74"/>
    </row>
    <row r="161" spans="1:11" ht="39">
      <c r="A161" s="4">
        <v>41</v>
      </c>
      <c r="B161" s="152" t="s">
        <v>12</v>
      </c>
      <c r="C161" s="71" t="s">
        <v>13</v>
      </c>
      <c r="D161" s="71">
        <v>152436</v>
      </c>
      <c r="E161" s="71">
        <v>2</v>
      </c>
      <c r="F161" s="71">
        <v>1</v>
      </c>
      <c r="G161" s="40" t="s">
        <v>371</v>
      </c>
      <c r="H161" s="40" t="s">
        <v>395</v>
      </c>
      <c r="I161" s="18"/>
      <c r="J161" s="37">
        <v>1000</v>
      </c>
      <c r="K161" s="74"/>
    </row>
    <row r="162" spans="1:11" ht="39">
      <c r="A162" s="4">
        <v>42</v>
      </c>
      <c r="B162" s="152" t="s">
        <v>12</v>
      </c>
      <c r="C162" s="71" t="s">
        <v>13</v>
      </c>
      <c r="D162" s="71">
        <v>152437</v>
      </c>
      <c r="E162" s="71">
        <v>2</v>
      </c>
      <c r="F162" s="71">
        <v>1</v>
      </c>
      <c r="G162" s="40" t="s">
        <v>372</v>
      </c>
      <c r="H162" s="40" t="s">
        <v>1793</v>
      </c>
      <c r="I162" s="18"/>
      <c r="J162" s="37">
        <v>400</v>
      </c>
      <c r="K162" s="74"/>
    </row>
    <row r="163" spans="1:11" ht="39">
      <c r="A163" s="4">
        <v>43</v>
      </c>
      <c r="B163" s="152" t="s">
        <v>12</v>
      </c>
      <c r="C163" s="71" t="s">
        <v>13</v>
      </c>
      <c r="D163" s="71">
        <v>152438</v>
      </c>
      <c r="E163" s="71">
        <v>2</v>
      </c>
      <c r="F163" s="71">
        <v>1</v>
      </c>
      <c r="G163" s="40" t="s">
        <v>373</v>
      </c>
      <c r="H163" s="40" t="s">
        <v>1793</v>
      </c>
      <c r="I163" s="18"/>
      <c r="J163" s="37">
        <v>800</v>
      </c>
      <c r="K163" s="74"/>
    </row>
    <row r="164" spans="1:11" ht="39">
      <c r="A164" s="4">
        <v>44</v>
      </c>
      <c r="B164" s="152" t="s">
        <v>12</v>
      </c>
      <c r="C164" s="71" t="s">
        <v>13</v>
      </c>
      <c r="D164" s="71">
        <v>152439</v>
      </c>
      <c r="E164" s="71">
        <v>2</v>
      </c>
      <c r="F164" s="71">
        <v>1</v>
      </c>
      <c r="G164" s="40" t="s">
        <v>374</v>
      </c>
      <c r="H164" s="40" t="s">
        <v>396</v>
      </c>
      <c r="I164" s="18"/>
      <c r="J164" s="37">
        <v>36000</v>
      </c>
      <c r="K164" s="74"/>
    </row>
    <row r="165" spans="1:11" ht="39">
      <c r="A165" s="4">
        <v>45</v>
      </c>
      <c r="B165" s="152" t="s">
        <v>12</v>
      </c>
      <c r="C165" s="71" t="s">
        <v>13</v>
      </c>
      <c r="D165" s="71">
        <v>152440</v>
      </c>
      <c r="E165" s="71">
        <v>2</v>
      </c>
      <c r="F165" s="71">
        <v>2</v>
      </c>
      <c r="G165" s="40" t="s">
        <v>140</v>
      </c>
      <c r="H165" s="40" t="s">
        <v>1793</v>
      </c>
      <c r="I165" s="18"/>
      <c r="J165" s="37">
        <v>1000</v>
      </c>
      <c r="K165" s="74"/>
    </row>
    <row r="166" spans="1:11" ht="39">
      <c r="A166" s="4">
        <v>46</v>
      </c>
      <c r="B166" s="152" t="s">
        <v>12</v>
      </c>
      <c r="C166" s="71" t="s">
        <v>13</v>
      </c>
      <c r="D166" s="71">
        <v>152441</v>
      </c>
      <c r="E166" s="71">
        <v>2</v>
      </c>
      <c r="F166" s="71">
        <v>2</v>
      </c>
      <c r="G166" s="40" t="s">
        <v>140</v>
      </c>
      <c r="H166" s="40" t="s">
        <v>397</v>
      </c>
      <c r="I166" s="18"/>
      <c r="J166" s="37">
        <v>1000</v>
      </c>
      <c r="K166" s="74"/>
    </row>
    <row r="167" spans="1:11" ht="39">
      <c r="A167" s="4">
        <v>47</v>
      </c>
      <c r="B167" s="152" t="s">
        <v>12</v>
      </c>
      <c r="C167" s="71" t="s">
        <v>13</v>
      </c>
      <c r="D167" s="71">
        <v>152442</v>
      </c>
      <c r="E167" s="71">
        <v>2</v>
      </c>
      <c r="F167" s="71">
        <v>3</v>
      </c>
      <c r="G167" s="40" t="s">
        <v>375</v>
      </c>
      <c r="H167" s="40" t="s">
        <v>397</v>
      </c>
      <c r="I167" s="18"/>
      <c r="J167" s="37">
        <v>2000</v>
      </c>
      <c r="K167" s="74"/>
    </row>
    <row r="168" spans="1:11" ht="39">
      <c r="A168" s="4">
        <v>48</v>
      </c>
      <c r="B168" s="152" t="s">
        <v>12</v>
      </c>
      <c r="C168" s="71" t="s">
        <v>13</v>
      </c>
      <c r="D168" s="71">
        <v>152443</v>
      </c>
      <c r="E168" s="71">
        <v>2</v>
      </c>
      <c r="F168" s="71">
        <v>3</v>
      </c>
      <c r="G168" s="40" t="s">
        <v>376</v>
      </c>
      <c r="H168" s="40" t="s">
        <v>1794</v>
      </c>
      <c r="I168" s="18"/>
      <c r="J168" s="37">
        <v>30000</v>
      </c>
      <c r="K168" s="74"/>
    </row>
    <row r="169" spans="1:11" ht="39">
      <c r="A169" s="4">
        <v>49</v>
      </c>
      <c r="B169" s="152" t="s">
        <v>12</v>
      </c>
      <c r="C169" s="71" t="s">
        <v>13</v>
      </c>
      <c r="D169" s="71">
        <v>156956</v>
      </c>
      <c r="E169" s="71">
        <v>2</v>
      </c>
      <c r="F169" s="71">
        <v>22</v>
      </c>
      <c r="G169" s="40" t="s">
        <v>377</v>
      </c>
      <c r="H169" s="40" t="s">
        <v>1795</v>
      </c>
      <c r="I169" s="18"/>
      <c r="J169" s="37">
        <v>1000</v>
      </c>
      <c r="K169" s="74"/>
    </row>
    <row r="170" spans="1:11" ht="39">
      <c r="A170" s="4">
        <v>50</v>
      </c>
      <c r="B170" s="152" t="s">
        <v>12</v>
      </c>
      <c r="C170" s="71" t="s">
        <v>13</v>
      </c>
      <c r="D170" s="71">
        <v>156957</v>
      </c>
      <c r="E170" s="71">
        <v>2</v>
      </c>
      <c r="F170" s="71">
        <v>22</v>
      </c>
      <c r="G170" s="40" t="s">
        <v>378</v>
      </c>
      <c r="H170" s="40" t="s">
        <v>1795</v>
      </c>
      <c r="I170" s="18"/>
      <c r="J170" s="37">
        <v>600</v>
      </c>
      <c r="K170" s="74"/>
    </row>
    <row r="171" spans="1:11" ht="39">
      <c r="A171" s="4">
        <v>51</v>
      </c>
      <c r="B171" s="152" t="s">
        <v>12</v>
      </c>
      <c r="C171" s="71" t="s">
        <v>13</v>
      </c>
      <c r="D171" s="71">
        <v>156958</v>
      </c>
      <c r="E171" s="71">
        <v>2</v>
      </c>
      <c r="F171" s="71">
        <v>22</v>
      </c>
      <c r="G171" s="40" t="s">
        <v>379</v>
      </c>
      <c r="H171" s="40" t="s">
        <v>1795</v>
      </c>
      <c r="I171" s="18"/>
      <c r="J171" s="37">
        <v>600</v>
      </c>
      <c r="K171" s="74"/>
    </row>
    <row r="172" spans="1:11" ht="39">
      <c r="A172" s="4">
        <v>52</v>
      </c>
      <c r="B172" s="152" t="s">
        <v>12</v>
      </c>
      <c r="C172" s="71" t="s">
        <v>13</v>
      </c>
      <c r="D172" s="71">
        <v>156959</v>
      </c>
      <c r="E172" s="71">
        <v>2</v>
      </c>
      <c r="F172" s="71">
        <v>22</v>
      </c>
      <c r="G172" s="40" t="s">
        <v>380</v>
      </c>
      <c r="H172" s="40" t="s">
        <v>1795</v>
      </c>
      <c r="I172" s="18"/>
      <c r="J172" s="37">
        <v>600</v>
      </c>
      <c r="K172" s="74"/>
    </row>
    <row r="173" spans="1:11" ht="39">
      <c r="A173" s="4">
        <v>53</v>
      </c>
      <c r="B173" s="152" t="s">
        <v>12</v>
      </c>
      <c r="C173" s="71" t="s">
        <v>13</v>
      </c>
      <c r="D173" s="71">
        <v>156960</v>
      </c>
      <c r="E173" s="71">
        <v>2</v>
      </c>
      <c r="F173" s="71">
        <v>22</v>
      </c>
      <c r="G173" s="40" t="s">
        <v>381</v>
      </c>
      <c r="H173" s="40" t="s">
        <v>1795</v>
      </c>
      <c r="I173" s="18"/>
      <c r="J173" s="37">
        <v>600</v>
      </c>
      <c r="K173" s="74"/>
    </row>
    <row r="174" spans="1:11" ht="39">
      <c r="A174" s="4">
        <v>54</v>
      </c>
      <c r="B174" s="152" t="s">
        <v>12</v>
      </c>
      <c r="C174" s="71" t="s">
        <v>13</v>
      </c>
      <c r="D174" s="71">
        <v>156961</v>
      </c>
      <c r="E174" s="71">
        <v>2</v>
      </c>
      <c r="F174" s="71">
        <v>23</v>
      </c>
      <c r="G174" s="40" t="s">
        <v>302</v>
      </c>
      <c r="H174" s="40" t="s">
        <v>398</v>
      </c>
      <c r="I174" s="18"/>
      <c r="J174" s="37">
        <v>300</v>
      </c>
      <c r="K174" s="74"/>
    </row>
    <row r="175" spans="1:11" ht="39">
      <c r="A175" s="4">
        <v>55</v>
      </c>
      <c r="B175" s="152" t="s">
        <v>12</v>
      </c>
      <c r="C175" s="71" t="s">
        <v>13</v>
      </c>
      <c r="D175" s="71">
        <v>156962</v>
      </c>
      <c r="E175" s="71">
        <v>2</v>
      </c>
      <c r="F175" s="71">
        <v>23</v>
      </c>
      <c r="G175" s="40" t="s">
        <v>382</v>
      </c>
      <c r="H175" s="40" t="s">
        <v>1796</v>
      </c>
      <c r="I175" s="18"/>
      <c r="J175" s="37">
        <v>5000</v>
      </c>
      <c r="K175" s="74"/>
    </row>
    <row r="176" spans="1:11" ht="39">
      <c r="A176" s="4">
        <v>56</v>
      </c>
      <c r="B176" s="152" t="s">
        <v>12</v>
      </c>
      <c r="C176" s="71" t="s">
        <v>13</v>
      </c>
      <c r="D176" s="71">
        <v>156963</v>
      </c>
      <c r="E176" s="71">
        <v>2</v>
      </c>
      <c r="F176" s="71">
        <v>23</v>
      </c>
      <c r="G176" s="40" t="s">
        <v>383</v>
      </c>
      <c r="H176" s="40" t="s">
        <v>1796</v>
      </c>
      <c r="I176" s="18"/>
      <c r="J176" s="37">
        <v>5000</v>
      </c>
      <c r="K176" s="74"/>
    </row>
    <row r="177" spans="1:11" ht="39">
      <c r="A177" s="4">
        <v>57</v>
      </c>
      <c r="B177" s="152" t="s">
        <v>12</v>
      </c>
      <c r="C177" s="71" t="s">
        <v>13</v>
      </c>
      <c r="D177" s="71">
        <v>156964</v>
      </c>
      <c r="E177" s="71">
        <v>2</v>
      </c>
      <c r="F177" s="71">
        <v>23</v>
      </c>
      <c r="G177" s="40" t="s">
        <v>384</v>
      </c>
      <c r="H177" s="40" t="s">
        <v>1796</v>
      </c>
      <c r="I177" s="18"/>
      <c r="J177" s="37">
        <v>5000</v>
      </c>
      <c r="K177" s="74"/>
    </row>
    <row r="178" spans="1:11" ht="39">
      <c r="A178" s="4">
        <v>58</v>
      </c>
      <c r="B178" s="152" t="s">
        <v>12</v>
      </c>
      <c r="C178" s="71" t="s">
        <v>13</v>
      </c>
      <c r="D178" s="71">
        <v>156965</v>
      </c>
      <c r="E178" s="71">
        <v>2</v>
      </c>
      <c r="F178" s="71">
        <v>23</v>
      </c>
      <c r="G178" s="40" t="s">
        <v>385</v>
      </c>
      <c r="H178" s="40" t="s">
        <v>1796</v>
      </c>
      <c r="I178" s="18"/>
      <c r="J178" s="37">
        <v>5000</v>
      </c>
      <c r="K178" s="74"/>
    </row>
    <row r="179" spans="1:11" ht="19.5">
      <c r="A179" s="4">
        <v>59</v>
      </c>
      <c r="B179" s="88" t="s">
        <v>39</v>
      </c>
      <c r="C179" s="71" t="s">
        <v>13</v>
      </c>
      <c r="D179" s="71">
        <v>158471</v>
      </c>
      <c r="E179" s="71">
        <v>2</v>
      </c>
      <c r="F179" s="71">
        <v>4</v>
      </c>
      <c r="G179" s="40" t="s">
        <v>386</v>
      </c>
      <c r="H179" s="40" t="s">
        <v>1783</v>
      </c>
      <c r="I179" s="30"/>
      <c r="J179" s="37">
        <v>50000</v>
      </c>
      <c r="K179" s="74"/>
    </row>
    <row r="180" spans="1:11" ht="54.75" customHeight="1">
      <c r="A180" s="4">
        <v>61</v>
      </c>
      <c r="B180" s="73" t="s">
        <v>56</v>
      </c>
      <c r="C180" s="71" t="s">
        <v>13</v>
      </c>
      <c r="D180" s="71">
        <v>111968</v>
      </c>
      <c r="E180" s="71">
        <v>2</v>
      </c>
      <c r="F180" s="71">
        <v>4</v>
      </c>
      <c r="G180" s="40" t="s">
        <v>387</v>
      </c>
      <c r="H180" s="40" t="s">
        <v>1797</v>
      </c>
      <c r="I180" s="14"/>
      <c r="J180" s="37">
        <v>10000</v>
      </c>
      <c r="K180" s="37"/>
    </row>
    <row r="181" spans="1:11" ht="19.5">
      <c r="A181" s="4">
        <v>1</v>
      </c>
      <c r="B181" s="167" t="s">
        <v>36</v>
      </c>
      <c r="C181" s="71" t="s">
        <v>13</v>
      </c>
      <c r="D181" s="71" t="s">
        <v>495</v>
      </c>
      <c r="E181" s="71">
        <v>3</v>
      </c>
      <c r="F181" s="71">
        <v>1</v>
      </c>
      <c r="G181" s="85" t="s">
        <v>439</v>
      </c>
      <c r="H181" s="40" t="s">
        <v>47</v>
      </c>
      <c r="I181" s="34"/>
      <c r="J181" s="37">
        <v>10000</v>
      </c>
      <c r="K181" s="42"/>
    </row>
    <row r="182" spans="1:11" ht="19.5">
      <c r="A182" s="4">
        <v>2</v>
      </c>
      <c r="B182" s="167" t="s">
        <v>36</v>
      </c>
      <c r="C182" s="71" t="s">
        <v>13</v>
      </c>
      <c r="D182" s="71" t="s">
        <v>496</v>
      </c>
      <c r="E182" s="71">
        <v>3</v>
      </c>
      <c r="F182" s="71">
        <v>2</v>
      </c>
      <c r="G182" s="85" t="s">
        <v>339</v>
      </c>
      <c r="H182" s="40" t="s">
        <v>388</v>
      </c>
      <c r="I182" s="34"/>
      <c r="J182" s="37">
        <v>1000</v>
      </c>
      <c r="K182" s="42"/>
    </row>
    <row r="183" spans="1:11" ht="19.5">
      <c r="A183" s="4">
        <v>3</v>
      </c>
      <c r="B183" s="167" t="s">
        <v>36</v>
      </c>
      <c r="C183" s="71" t="s">
        <v>13</v>
      </c>
      <c r="D183" s="71" t="s">
        <v>497</v>
      </c>
      <c r="E183" s="71">
        <v>3</v>
      </c>
      <c r="F183" s="71">
        <v>3</v>
      </c>
      <c r="G183" s="85" t="s">
        <v>229</v>
      </c>
      <c r="H183" s="40" t="s">
        <v>389</v>
      </c>
      <c r="I183" s="34"/>
      <c r="J183" s="37">
        <v>1000</v>
      </c>
      <c r="K183" s="42"/>
    </row>
    <row r="184" spans="1:11" ht="39">
      <c r="A184" s="4">
        <v>4</v>
      </c>
      <c r="B184" s="167" t="s">
        <v>36</v>
      </c>
      <c r="C184" s="71" t="s">
        <v>13</v>
      </c>
      <c r="D184" s="71" t="s">
        <v>498</v>
      </c>
      <c r="E184" s="71">
        <v>3</v>
      </c>
      <c r="F184" s="71">
        <v>3</v>
      </c>
      <c r="G184" s="85" t="s">
        <v>280</v>
      </c>
      <c r="H184" s="40" t="s">
        <v>1779</v>
      </c>
      <c r="I184" s="34"/>
      <c r="J184" s="37">
        <v>300</v>
      </c>
      <c r="K184" s="42"/>
    </row>
    <row r="185" spans="1:11" ht="39">
      <c r="A185" s="4">
        <v>5</v>
      </c>
      <c r="B185" s="167" t="s">
        <v>36</v>
      </c>
      <c r="C185" s="71" t="s">
        <v>13</v>
      </c>
      <c r="D185" s="71" t="s">
        <v>499</v>
      </c>
      <c r="E185" s="71">
        <v>3</v>
      </c>
      <c r="F185" s="71">
        <v>3</v>
      </c>
      <c r="G185" s="85" t="s">
        <v>279</v>
      </c>
      <c r="H185" s="40" t="s">
        <v>1779</v>
      </c>
      <c r="I185" s="34"/>
      <c r="J185" s="37">
        <v>710</v>
      </c>
      <c r="K185" s="42"/>
    </row>
    <row r="186" spans="1:11" ht="39">
      <c r="A186" s="4">
        <v>6</v>
      </c>
      <c r="B186" s="167" t="s">
        <v>36</v>
      </c>
      <c r="C186" s="71" t="s">
        <v>13</v>
      </c>
      <c r="D186" s="71" t="s">
        <v>500</v>
      </c>
      <c r="E186" s="71">
        <v>3</v>
      </c>
      <c r="F186" s="71">
        <v>3</v>
      </c>
      <c r="G186" s="85" t="s">
        <v>440</v>
      </c>
      <c r="H186" s="40" t="s">
        <v>1779</v>
      </c>
      <c r="I186" s="34"/>
      <c r="J186" s="37">
        <v>700</v>
      </c>
      <c r="K186" s="42"/>
    </row>
    <row r="187" spans="1:11" ht="19.5">
      <c r="A187" s="4">
        <v>7</v>
      </c>
      <c r="B187" s="167" t="s">
        <v>36</v>
      </c>
      <c r="C187" s="71" t="s">
        <v>13</v>
      </c>
      <c r="D187" s="71" t="s">
        <v>501</v>
      </c>
      <c r="E187" s="71">
        <v>3</v>
      </c>
      <c r="F187" s="71">
        <v>4</v>
      </c>
      <c r="G187" s="85" t="s">
        <v>441</v>
      </c>
      <c r="H187" s="40" t="s">
        <v>388</v>
      </c>
      <c r="I187" s="34"/>
      <c r="J187" s="37">
        <v>600</v>
      </c>
      <c r="K187" s="42"/>
    </row>
    <row r="188" spans="1:11" ht="39">
      <c r="A188" s="4">
        <v>8</v>
      </c>
      <c r="B188" s="167" t="s">
        <v>36</v>
      </c>
      <c r="C188" s="71" t="s">
        <v>13</v>
      </c>
      <c r="D188" s="71" t="s">
        <v>502</v>
      </c>
      <c r="E188" s="71">
        <v>3</v>
      </c>
      <c r="F188" s="71">
        <v>9</v>
      </c>
      <c r="G188" s="85" t="s">
        <v>345</v>
      </c>
      <c r="H188" s="40" t="s">
        <v>1779</v>
      </c>
      <c r="I188" s="34"/>
      <c r="J188" s="37">
        <v>800</v>
      </c>
      <c r="K188" s="42"/>
    </row>
    <row r="189" spans="1:11" ht="39">
      <c r="A189" s="4">
        <v>9</v>
      </c>
      <c r="B189" s="167" t="s">
        <v>36</v>
      </c>
      <c r="C189" s="71" t="s">
        <v>13</v>
      </c>
      <c r="D189" s="71" t="s">
        <v>503</v>
      </c>
      <c r="E189" s="71">
        <v>3</v>
      </c>
      <c r="F189" s="71">
        <v>9</v>
      </c>
      <c r="G189" s="85" t="s">
        <v>346</v>
      </c>
      <c r="H189" s="40" t="s">
        <v>1779</v>
      </c>
      <c r="I189" s="34"/>
      <c r="J189" s="37">
        <v>500</v>
      </c>
      <c r="K189" s="42"/>
    </row>
    <row r="190" spans="1:11" ht="39">
      <c r="A190" s="4">
        <v>10</v>
      </c>
      <c r="B190" s="167" t="s">
        <v>36</v>
      </c>
      <c r="C190" s="71" t="s">
        <v>13</v>
      </c>
      <c r="D190" s="71" t="s">
        <v>504</v>
      </c>
      <c r="E190" s="71">
        <v>3</v>
      </c>
      <c r="F190" s="71">
        <v>9</v>
      </c>
      <c r="G190" s="85" t="s">
        <v>347</v>
      </c>
      <c r="H190" s="40" t="s">
        <v>1779</v>
      </c>
      <c r="I190" s="34"/>
      <c r="J190" s="37">
        <v>500</v>
      </c>
      <c r="K190" s="42"/>
    </row>
    <row r="191" spans="1:11" ht="39">
      <c r="A191" s="4">
        <v>11</v>
      </c>
      <c r="B191" s="167" t="s">
        <v>36</v>
      </c>
      <c r="C191" s="71" t="s">
        <v>13</v>
      </c>
      <c r="D191" s="71" t="s">
        <v>505</v>
      </c>
      <c r="E191" s="71">
        <v>3</v>
      </c>
      <c r="F191" s="71">
        <v>9</v>
      </c>
      <c r="G191" s="85" t="s">
        <v>348</v>
      </c>
      <c r="H191" s="40" t="s">
        <v>1779</v>
      </c>
      <c r="I191" s="44"/>
      <c r="J191" s="37">
        <v>500</v>
      </c>
      <c r="K191" s="42"/>
    </row>
    <row r="192" spans="1:11" ht="19.5">
      <c r="A192" s="4">
        <v>12</v>
      </c>
      <c r="B192" s="167" t="s">
        <v>36</v>
      </c>
      <c r="C192" s="71" t="s">
        <v>13</v>
      </c>
      <c r="D192" s="71" t="s">
        <v>506</v>
      </c>
      <c r="E192" s="71">
        <v>3</v>
      </c>
      <c r="F192" s="71">
        <v>9</v>
      </c>
      <c r="G192" s="85" t="s">
        <v>430</v>
      </c>
      <c r="H192" s="40" t="s">
        <v>399</v>
      </c>
      <c r="I192" s="18"/>
      <c r="J192" s="37">
        <v>2000</v>
      </c>
      <c r="K192" s="42"/>
    </row>
    <row r="193" spans="1:11" ht="39">
      <c r="A193" s="4">
        <v>13</v>
      </c>
      <c r="B193" s="167" t="s">
        <v>36</v>
      </c>
      <c r="C193" s="71" t="s">
        <v>13</v>
      </c>
      <c r="D193" s="71" t="s">
        <v>507</v>
      </c>
      <c r="E193" s="71">
        <v>3</v>
      </c>
      <c r="F193" s="71">
        <v>9</v>
      </c>
      <c r="G193" s="85" t="s">
        <v>442</v>
      </c>
      <c r="H193" s="40" t="s">
        <v>1779</v>
      </c>
      <c r="I193" s="34"/>
      <c r="J193" s="37">
        <v>300</v>
      </c>
      <c r="K193" s="42"/>
    </row>
    <row r="194" spans="1:11" ht="39">
      <c r="A194" s="4">
        <v>14</v>
      </c>
      <c r="B194" s="167" t="s">
        <v>36</v>
      </c>
      <c r="C194" s="71" t="s">
        <v>13</v>
      </c>
      <c r="D194" s="71" t="s">
        <v>509</v>
      </c>
      <c r="E194" s="71">
        <v>3</v>
      </c>
      <c r="F194" s="71">
        <v>14</v>
      </c>
      <c r="G194" s="85" t="s">
        <v>443</v>
      </c>
      <c r="H194" s="40" t="s">
        <v>1779</v>
      </c>
      <c r="I194" s="34"/>
      <c r="J194" s="37">
        <v>10000</v>
      </c>
      <c r="K194" s="42"/>
    </row>
    <row r="195" spans="1:11" ht="19.5">
      <c r="A195" s="4">
        <v>15</v>
      </c>
      <c r="B195" s="167" t="s">
        <v>36</v>
      </c>
      <c r="C195" s="71" t="s">
        <v>13</v>
      </c>
      <c r="D195" s="71" t="s">
        <v>71</v>
      </c>
      <c r="E195" s="71">
        <v>3</v>
      </c>
      <c r="F195" s="71">
        <v>18</v>
      </c>
      <c r="G195" s="85" t="s">
        <v>444</v>
      </c>
      <c r="H195" s="40" t="s">
        <v>388</v>
      </c>
      <c r="I195" s="34"/>
      <c r="J195" s="37">
        <v>1100</v>
      </c>
      <c r="K195" s="42"/>
    </row>
    <row r="196" spans="1:11" ht="19.5">
      <c r="A196" s="4">
        <v>16</v>
      </c>
      <c r="B196" s="167" t="s">
        <v>36</v>
      </c>
      <c r="C196" s="71" t="s">
        <v>13</v>
      </c>
      <c r="D196" s="71" t="s">
        <v>510</v>
      </c>
      <c r="E196" s="71">
        <v>3</v>
      </c>
      <c r="F196" s="71">
        <v>18</v>
      </c>
      <c r="G196" s="85" t="s">
        <v>445</v>
      </c>
      <c r="H196" s="40" t="s">
        <v>388</v>
      </c>
      <c r="I196" s="34"/>
      <c r="J196" s="37">
        <v>1100</v>
      </c>
      <c r="K196" s="42"/>
    </row>
    <row r="197" spans="1:11" ht="19.5">
      <c r="A197" s="4">
        <v>17</v>
      </c>
      <c r="B197" s="167" t="s">
        <v>36</v>
      </c>
      <c r="C197" s="71" t="s">
        <v>13</v>
      </c>
      <c r="D197" s="71" t="s">
        <v>72</v>
      </c>
      <c r="E197" s="71">
        <v>3</v>
      </c>
      <c r="F197" s="71">
        <v>18</v>
      </c>
      <c r="G197" s="85" t="s">
        <v>446</v>
      </c>
      <c r="H197" s="40" t="s">
        <v>388</v>
      </c>
      <c r="I197" s="34"/>
      <c r="J197" s="37">
        <v>1100</v>
      </c>
      <c r="K197" s="42"/>
    </row>
    <row r="198" spans="1:11" ht="39">
      <c r="A198" s="4">
        <v>18</v>
      </c>
      <c r="B198" s="167" t="s">
        <v>36</v>
      </c>
      <c r="C198" s="71" t="s">
        <v>13</v>
      </c>
      <c r="D198" s="71" t="s">
        <v>69</v>
      </c>
      <c r="E198" s="71">
        <v>3</v>
      </c>
      <c r="F198" s="71">
        <v>23</v>
      </c>
      <c r="G198" s="85" t="s">
        <v>442</v>
      </c>
      <c r="H198" s="40" t="s">
        <v>1779</v>
      </c>
      <c r="I198" s="34"/>
      <c r="J198" s="37">
        <v>200</v>
      </c>
      <c r="K198" s="42"/>
    </row>
    <row r="199" spans="1:11" ht="19.5">
      <c r="A199" s="4">
        <v>19</v>
      </c>
      <c r="B199" s="167" t="s">
        <v>36</v>
      </c>
      <c r="C199" s="71" t="s">
        <v>13</v>
      </c>
      <c r="D199" s="71" t="s">
        <v>73</v>
      </c>
      <c r="E199" s="71">
        <v>3</v>
      </c>
      <c r="F199" s="71">
        <v>31</v>
      </c>
      <c r="G199" s="85" t="s">
        <v>447</v>
      </c>
      <c r="H199" s="40" t="s">
        <v>388</v>
      </c>
      <c r="I199" s="34"/>
      <c r="J199" s="37">
        <v>2000</v>
      </c>
      <c r="K199" s="42"/>
    </row>
    <row r="200" spans="1:11" ht="39">
      <c r="A200" s="4">
        <v>20</v>
      </c>
      <c r="B200" s="167" t="s">
        <v>11</v>
      </c>
      <c r="C200" s="71" t="s">
        <v>13</v>
      </c>
      <c r="D200" s="71" t="s">
        <v>57</v>
      </c>
      <c r="E200" s="71">
        <v>3</v>
      </c>
      <c r="F200" s="71">
        <v>8</v>
      </c>
      <c r="G200" s="85" t="s">
        <v>448</v>
      </c>
      <c r="H200" s="40" t="s">
        <v>400</v>
      </c>
      <c r="I200" s="57"/>
      <c r="J200" s="37">
        <v>1000000</v>
      </c>
      <c r="K200" s="37"/>
    </row>
    <row r="201" spans="1:11" ht="19.5">
      <c r="A201" s="4">
        <v>21</v>
      </c>
      <c r="B201" s="167" t="s">
        <v>11</v>
      </c>
      <c r="C201" s="71" t="s">
        <v>13</v>
      </c>
      <c r="D201" s="71" t="s">
        <v>60</v>
      </c>
      <c r="E201" s="71">
        <v>3</v>
      </c>
      <c r="F201" s="71">
        <v>9</v>
      </c>
      <c r="G201" s="85" t="s">
        <v>449</v>
      </c>
      <c r="H201" s="40" t="s">
        <v>401</v>
      </c>
      <c r="I201" s="57"/>
      <c r="J201" s="37">
        <v>20000</v>
      </c>
      <c r="K201" s="37"/>
    </row>
    <row r="202" spans="1:11" ht="19.5">
      <c r="A202" s="4">
        <v>22</v>
      </c>
      <c r="B202" s="167" t="s">
        <v>11</v>
      </c>
      <c r="C202" s="71" t="s">
        <v>13</v>
      </c>
      <c r="D202" s="71" t="s">
        <v>61</v>
      </c>
      <c r="E202" s="71">
        <v>3</v>
      </c>
      <c r="F202" s="71">
        <v>14</v>
      </c>
      <c r="G202" s="85" t="s">
        <v>58</v>
      </c>
      <c r="H202" s="40" t="s">
        <v>28</v>
      </c>
      <c r="I202" s="57"/>
      <c r="J202" s="37">
        <v>500</v>
      </c>
      <c r="K202" s="37"/>
    </row>
    <row r="203" spans="1:11" ht="39">
      <c r="A203" s="4">
        <v>23</v>
      </c>
      <c r="B203" s="167" t="s">
        <v>11</v>
      </c>
      <c r="C203" s="71" t="s">
        <v>13</v>
      </c>
      <c r="D203" s="71" t="s">
        <v>70</v>
      </c>
      <c r="E203" s="71">
        <v>3</v>
      </c>
      <c r="F203" s="71">
        <v>23</v>
      </c>
      <c r="G203" s="85" t="s">
        <v>450</v>
      </c>
      <c r="H203" s="40" t="s">
        <v>402</v>
      </c>
      <c r="I203" s="57"/>
      <c r="J203" s="37">
        <v>1000</v>
      </c>
      <c r="K203" s="37"/>
    </row>
    <row r="204" spans="1:11" ht="52.5" customHeight="1">
      <c r="A204" s="4">
        <v>24</v>
      </c>
      <c r="B204" s="169" t="s">
        <v>1770</v>
      </c>
      <c r="C204" s="71" t="s">
        <v>13</v>
      </c>
      <c r="D204" s="71">
        <v>156563</v>
      </c>
      <c r="E204" s="71">
        <v>3</v>
      </c>
      <c r="F204" s="71">
        <v>1</v>
      </c>
      <c r="G204" s="85" t="s">
        <v>451</v>
      </c>
      <c r="H204" s="40" t="s">
        <v>390</v>
      </c>
      <c r="I204" s="81"/>
      <c r="J204" s="37">
        <v>2000</v>
      </c>
      <c r="K204" s="37"/>
    </row>
    <row r="205" spans="1:11" ht="39">
      <c r="A205" s="4">
        <v>25</v>
      </c>
      <c r="B205" s="169" t="s">
        <v>94</v>
      </c>
      <c r="C205" s="71" t="s">
        <v>13</v>
      </c>
      <c r="D205" s="71" t="s">
        <v>65</v>
      </c>
      <c r="E205" s="71">
        <v>3</v>
      </c>
      <c r="F205" s="71">
        <v>3</v>
      </c>
      <c r="G205" s="85" t="s">
        <v>272</v>
      </c>
      <c r="H205" s="40" t="s">
        <v>390</v>
      </c>
      <c r="I205" s="82"/>
      <c r="J205" s="37">
        <v>500</v>
      </c>
      <c r="K205" s="37"/>
    </row>
    <row r="206" spans="1:11" ht="39">
      <c r="A206" s="4">
        <v>26</v>
      </c>
      <c r="B206" s="169" t="s">
        <v>94</v>
      </c>
      <c r="C206" s="71" t="s">
        <v>13</v>
      </c>
      <c r="D206" s="71" t="s">
        <v>66</v>
      </c>
      <c r="E206" s="71">
        <v>3</v>
      </c>
      <c r="F206" s="71">
        <v>3</v>
      </c>
      <c r="G206" s="85" t="s">
        <v>268</v>
      </c>
      <c r="H206" s="40" t="s">
        <v>390</v>
      </c>
      <c r="I206" s="82"/>
      <c r="J206" s="37">
        <v>2000</v>
      </c>
      <c r="K206" s="37"/>
    </row>
    <row r="207" spans="1:11" ht="39">
      <c r="A207" s="4">
        <v>27</v>
      </c>
      <c r="B207" s="169" t="s">
        <v>94</v>
      </c>
      <c r="C207" s="71" t="s">
        <v>13</v>
      </c>
      <c r="D207" s="71" t="s">
        <v>511</v>
      </c>
      <c r="E207" s="71">
        <v>3</v>
      </c>
      <c r="F207" s="71">
        <v>3</v>
      </c>
      <c r="G207" s="85" t="s">
        <v>269</v>
      </c>
      <c r="H207" s="40" t="s">
        <v>390</v>
      </c>
      <c r="I207" s="82"/>
      <c r="J207" s="37">
        <v>1500</v>
      </c>
      <c r="K207" s="37"/>
    </row>
    <row r="208" spans="1:11" ht="39">
      <c r="A208" s="4">
        <v>28</v>
      </c>
      <c r="B208" s="169" t="s">
        <v>94</v>
      </c>
      <c r="C208" s="71" t="s">
        <v>13</v>
      </c>
      <c r="D208" s="71" t="s">
        <v>512</v>
      </c>
      <c r="E208" s="71">
        <v>3</v>
      </c>
      <c r="F208" s="71">
        <v>3</v>
      </c>
      <c r="G208" s="85" t="s">
        <v>452</v>
      </c>
      <c r="H208" s="40" t="s">
        <v>390</v>
      </c>
      <c r="I208" s="82"/>
      <c r="J208" s="37">
        <v>2000</v>
      </c>
      <c r="K208" s="37"/>
    </row>
    <row r="209" spans="1:11" ht="39">
      <c r="A209" s="4">
        <v>29</v>
      </c>
      <c r="B209" s="169" t="s">
        <v>94</v>
      </c>
      <c r="C209" s="71" t="s">
        <v>13</v>
      </c>
      <c r="D209" s="71" t="s">
        <v>513</v>
      </c>
      <c r="E209" s="71">
        <v>3</v>
      </c>
      <c r="F209" s="71">
        <v>3</v>
      </c>
      <c r="G209" s="85" t="s">
        <v>453</v>
      </c>
      <c r="H209" s="40" t="s">
        <v>390</v>
      </c>
      <c r="I209" s="82"/>
      <c r="J209" s="37">
        <v>500</v>
      </c>
      <c r="K209" s="37"/>
    </row>
    <row r="210" spans="1:11" ht="39">
      <c r="A210" s="4">
        <v>30</v>
      </c>
      <c r="B210" s="169" t="s">
        <v>94</v>
      </c>
      <c r="C210" s="71" t="s">
        <v>13</v>
      </c>
      <c r="D210" s="71" t="s">
        <v>514</v>
      </c>
      <c r="E210" s="71">
        <v>3</v>
      </c>
      <c r="F210" s="71">
        <v>4</v>
      </c>
      <c r="G210" s="85" t="s">
        <v>435</v>
      </c>
      <c r="H210" s="40" t="s">
        <v>390</v>
      </c>
      <c r="I210" s="82"/>
      <c r="J210" s="37">
        <v>1000</v>
      </c>
      <c r="K210" s="37"/>
    </row>
    <row r="211" spans="1:11" ht="39">
      <c r="A211" s="4">
        <v>31</v>
      </c>
      <c r="B211" s="169" t="s">
        <v>94</v>
      </c>
      <c r="C211" s="71" t="s">
        <v>13</v>
      </c>
      <c r="D211" s="71" t="s">
        <v>515</v>
      </c>
      <c r="E211" s="71">
        <v>3</v>
      </c>
      <c r="F211" s="71">
        <v>4</v>
      </c>
      <c r="G211" s="85" t="s">
        <v>275</v>
      </c>
      <c r="H211" s="40" t="s">
        <v>390</v>
      </c>
      <c r="I211" s="82"/>
      <c r="J211" s="37">
        <v>400</v>
      </c>
      <c r="K211" s="37"/>
    </row>
    <row r="212" spans="1:11" ht="39">
      <c r="A212" s="4">
        <v>32</v>
      </c>
      <c r="B212" s="169" t="s">
        <v>94</v>
      </c>
      <c r="C212" s="71" t="s">
        <v>13</v>
      </c>
      <c r="D212" s="71" t="s">
        <v>66</v>
      </c>
      <c r="E212" s="71">
        <v>3</v>
      </c>
      <c r="F212" s="71">
        <v>4</v>
      </c>
      <c r="G212" s="85" t="s">
        <v>278</v>
      </c>
      <c r="H212" s="40" t="s">
        <v>390</v>
      </c>
      <c r="I212" s="82"/>
      <c r="J212" s="37">
        <v>300</v>
      </c>
      <c r="K212" s="37"/>
    </row>
    <row r="213" spans="1:11" ht="39">
      <c r="A213" s="4">
        <v>33</v>
      </c>
      <c r="B213" s="169" t="s">
        <v>94</v>
      </c>
      <c r="C213" s="71" t="s">
        <v>13</v>
      </c>
      <c r="D213" s="71" t="s">
        <v>517</v>
      </c>
      <c r="E213" s="71">
        <v>3</v>
      </c>
      <c r="F213" s="71">
        <v>4</v>
      </c>
      <c r="G213" s="85" t="s">
        <v>454</v>
      </c>
      <c r="H213" s="40" t="s">
        <v>390</v>
      </c>
      <c r="I213" s="82"/>
      <c r="J213" s="37">
        <v>200</v>
      </c>
      <c r="K213" s="37"/>
    </row>
    <row r="214" spans="1:11" ht="39">
      <c r="A214" s="4">
        <v>34</v>
      </c>
      <c r="B214" s="169" t="s">
        <v>94</v>
      </c>
      <c r="C214" s="71" t="s">
        <v>13</v>
      </c>
      <c r="D214" s="71" t="s">
        <v>518</v>
      </c>
      <c r="E214" s="71">
        <v>3</v>
      </c>
      <c r="F214" s="71">
        <v>4</v>
      </c>
      <c r="G214" s="85" t="s">
        <v>276</v>
      </c>
      <c r="H214" s="40" t="s">
        <v>390</v>
      </c>
      <c r="I214" s="82"/>
      <c r="J214" s="37">
        <v>200</v>
      </c>
      <c r="K214" s="37"/>
    </row>
    <row r="215" spans="1:11" ht="39">
      <c r="A215" s="4">
        <v>35</v>
      </c>
      <c r="B215" s="169" t="s">
        <v>94</v>
      </c>
      <c r="C215" s="71" t="s">
        <v>13</v>
      </c>
      <c r="D215" s="71" t="s">
        <v>67</v>
      </c>
      <c r="E215" s="71">
        <v>3</v>
      </c>
      <c r="F215" s="71">
        <v>7</v>
      </c>
      <c r="G215" s="85" t="s">
        <v>290</v>
      </c>
      <c r="H215" s="40" t="s">
        <v>390</v>
      </c>
      <c r="I215" s="83"/>
      <c r="J215" s="37">
        <v>1000</v>
      </c>
      <c r="K215" s="37"/>
    </row>
    <row r="216" spans="1:11" ht="39">
      <c r="A216" s="4">
        <v>36</v>
      </c>
      <c r="B216" s="169" t="s">
        <v>94</v>
      </c>
      <c r="C216" s="71" t="s">
        <v>13</v>
      </c>
      <c r="D216" s="71">
        <v>157863</v>
      </c>
      <c r="E216" s="71">
        <v>3</v>
      </c>
      <c r="F216" s="71">
        <v>9</v>
      </c>
      <c r="G216" s="85" t="s">
        <v>430</v>
      </c>
      <c r="H216" s="40" t="s">
        <v>403</v>
      </c>
      <c r="I216" s="83"/>
      <c r="J216" s="37">
        <v>2000</v>
      </c>
      <c r="K216" s="37"/>
    </row>
    <row r="217" spans="1:11" ht="39">
      <c r="A217" s="4">
        <v>37</v>
      </c>
      <c r="B217" s="169" t="s">
        <v>94</v>
      </c>
      <c r="C217" s="71" t="s">
        <v>13</v>
      </c>
      <c r="D217" s="71" t="s">
        <v>68</v>
      </c>
      <c r="E217" s="71">
        <v>3</v>
      </c>
      <c r="F217" s="71">
        <v>17</v>
      </c>
      <c r="G217" s="85" t="s">
        <v>455</v>
      </c>
      <c r="H217" s="40" t="s">
        <v>390</v>
      </c>
      <c r="I217" s="83"/>
      <c r="J217" s="37">
        <v>1000</v>
      </c>
      <c r="K217" s="37"/>
    </row>
    <row r="218" spans="1:11" ht="39">
      <c r="A218" s="4">
        <v>38</v>
      </c>
      <c r="B218" s="169" t="s">
        <v>15</v>
      </c>
      <c r="C218" s="71" t="s">
        <v>13</v>
      </c>
      <c r="D218" s="71" t="s">
        <v>74</v>
      </c>
      <c r="E218" s="71">
        <v>3</v>
      </c>
      <c r="F218" s="71">
        <v>18</v>
      </c>
      <c r="G218" s="85" t="s">
        <v>456</v>
      </c>
      <c r="H218" s="40" t="s">
        <v>390</v>
      </c>
      <c r="I218" s="83"/>
      <c r="J218" s="37">
        <v>1000</v>
      </c>
      <c r="K218" s="39"/>
    </row>
    <row r="219" spans="1:11" ht="39">
      <c r="A219" s="4">
        <v>39</v>
      </c>
      <c r="B219" s="169" t="s">
        <v>15</v>
      </c>
      <c r="C219" s="71" t="s">
        <v>13</v>
      </c>
      <c r="D219" s="71" t="s">
        <v>75</v>
      </c>
      <c r="E219" s="71">
        <v>3</v>
      </c>
      <c r="F219" s="71">
        <v>18</v>
      </c>
      <c r="G219" s="85" t="s">
        <v>457</v>
      </c>
      <c r="H219" s="40" t="s">
        <v>390</v>
      </c>
      <c r="I219" s="83"/>
      <c r="J219" s="37">
        <v>400</v>
      </c>
      <c r="K219" s="39"/>
    </row>
    <row r="220" spans="1:11" ht="39">
      <c r="A220" s="4">
        <v>40</v>
      </c>
      <c r="B220" s="169" t="s">
        <v>15</v>
      </c>
      <c r="C220" s="71" t="s">
        <v>13</v>
      </c>
      <c r="D220" s="71" t="s">
        <v>76</v>
      </c>
      <c r="E220" s="71">
        <v>3</v>
      </c>
      <c r="F220" s="71">
        <v>18</v>
      </c>
      <c r="G220" s="85" t="s">
        <v>458</v>
      </c>
      <c r="H220" s="40" t="s">
        <v>390</v>
      </c>
      <c r="I220" s="83"/>
      <c r="J220" s="37">
        <v>100</v>
      </c>
      <c r="K220" s="39"/>
    </row>
    <row r="221" spans="1:11" ht="39">
      <c r="A221" s="4">
        <v>41</v>
      </c>
      <c r="B221" s="169" t="s">
        <v>15</v>
      </c>
      <c r="C221" s="71" t="s">
        <v>13</v>
      </c>
      <c r="D221" s="71" t="s">
        <v>77</v>
      </c>
      <c r="E221" s="71">
        <v>3</v>
      </c>
      <c r="F221" s="71">
        <v>18</v>
      </c>
      <c r="G221" s="85" t="s">
        <v>459</v>
      </c>
      <c r="H221" s="40" t="s">
        <v>390</v>
      </c>
      <c r="I221" s="83"/>
      <c r="J221" s="37">
        <v>100</v>
      </c>
      <c r="K221" s="39"/>
    </row>
    <row r="222" spans="1:11" ht="39">
      <c r="A222" s="4">
        <v>42</v>
      </c>
      <c r="B222" s="169" t="s">
        <v>15</v>
      </c>
      <c r="C222" s="71" t="s">
        <v>13</v>
      </c>
      <c r="D222" s="71" t="s">
        <v>78</v>
      </c>
      <c r="E222" s="71">
        <v>3</v>
      </c>
      <c r="F222" s="71">
        <v>18</v>
      </c>
      <c r="G222" s="85" t="s">
        <v>460</v>
      </c>
      <c r="H222" s="40" t="s">
        <v>390</v>
      </c>
      <c r="I222" s="83"/>
      <c r="J222" s="37">
        <v>100</v>
      </c>
      <c r="K222" s="39"/>
    </row>
    <row r="223" spans="1:11" ht="39">
      <c r="A223" s="4">
        <v>43</v>
      </c>
      <c r="B223" s="169" t="s">
        <v>15</v>
      </c>
      <c r="C223" s="71" t="s">
        <v>13</v>
      </c>
      <c r="D223" s="71" t="s">
        <v>79</v>
      </c>
      <c r="E223" s="71">
        <v>3</v>
      </c>
      <c r="F223" s="71">
        <v>18</v>
      </c>
      <c r="G223" s="85" t="s">
        <v>461</v>
      </c>
      <c r="H223" s="40" t="s">
        <v>390</v>
      </c>
      <c r="I223" s="83"/>
      <c r="J223" s="37">
        <v>100</v>
      </c>
      <c r="K223" s="39"/>
    </row>
    <row r="224" spans="1:11" ht="39">
      <c r="A224" s="4">
        <v>44</v>
      </c>
      <c r="B224" s="169" t="s">
        <v>15</v>
      </c>
      <c r="C224" s="71" t="s">
        <v>13</v>
      </c>
      <c r="D224" s="71" t="s">
        <v>80</v>
      </c>
      <c r="E224" s="71">
        <v>3</v>
      </c>
      <c r="F224" s="71">
        <v>18</v>
      </c>
      <c r="G224" s="85" t="s">
        <v>462</v>
      </c>
      <c r="H224" s="40" t="s">
        <v>390</v>
      </c>
      <c r="I224" s="83"/>
      <c r="J224" s="37">
        <v>100</v>
      </c>
      <c r="K224" s="39"/>
    </row>
    <row r="225" spans="1:11" ht="39">
      <c r="A225" s="4">
        <v>45</v>
      </c>
      <c r="B225" s="169" t="s">
        <v>15</v>
      </c>
      <c r="C225" s="71" t="s">
        <v>13</v>
      </c>
      <c r="D225" s="71" t="s">
        <v>81</v>
      </c>
      <c r="E225" s="71">
        <v>3</v>
      </c>
      <c r="F225" s="71">
        <v>18</v>
      </c>
      <c r="G225" s="85" t="s">
        <v>412</v>
      </c>
      <c r="H225" s="40" t="s">
        <v>390</v>
      </c>
      <c r="I225" s="83"/>
      <c r="J225" s="37">
        <v>100</v>
      </c>
      <c r="K225" s="39"/>
    </row>
    <row r="226" spans="1:11" ht="19.5">
      <c r="A226" s="4">
        <v>46</v>
      </c>
      <c r="B226" s="167" t="s">
        <v>34</v>
      </c>
      <c r="C226" s="71" t="s">
        <v>13</v>
      </c>
      <c r="D226" s="71" t="s">
        <v>55</v>
      </c>
      <c r="E226" s="71">
        <v>3</v>
      </c>
      <c r="F226" s="71">
        <v>1</v>
      </c>
      <c r="G226" s="85" t="s">
        <v>364</v>
      </c>
      <c r="H226" s="40" t="s">
        <v>44</v>
      </c>
      <c r="I226" s="83"/>
      <c r="J226" s="37">
        <v>300</v>
      </c>
      <c r="K226" s="39"/>
    </row>
    <row r="227" spans="1:11" ht="19.5">
      <c r="A227" s="4">
        <v>47</v>
      </c>
      <c r="B227" s="167" t="s">
        <v>34</v>
      </c>
      <c r="C227" s="71" t="s">
        <v>13</v>
      </c>
      <c r="D227" s="71" t="s">
        <v>83</v>
      </c>
      <c r="E227" s="71">
        <v>3</v>
      </c>
      <c r="F227" s="71">
        <v>1</v>
      </c>
      <c r="G227" s="85" t="s">
        <v>364</v>
      </c>
      <c r="H227" s="40" t="s">
        <v>404</v>
      </c>
      <c r="I227" s="83"/>
      <c r="J227" s="37">
        <v>200</v>
      </c>
      <c r="K227" s="39"/>
    </row>
    <row r="228" spans="1:11" ht="19.5">
      <c r="A228" s="4">
        <v>48</v>
      </c>
      <c r="B228" s="167" t="s">
        <v>34</v>
      </c>
      <c r="C228" s="71" t="s">
        <v>13</v>
      </c>
      <c r="D228" s="71" t="s">
        <v>84</v>
      </c>
      <c r="E228" s="71">
        <v>3</v>
      </c>
      <c r="F228" s="71">
        <v>1</v>
      </c>
      <c r="G228" s="85" t="s">
        <v>413</v>
      </c>
      <c r="H228" s="40" t="s">
        <v>405</v>
      </c>
      <c r="I228" s="83"/>
      <c r="J228" s="37">
        <v>300</v>
      </c>
      <c r="K228" s="39"/>
    </row>
    <row r="229" spans="1:11" ht="19.5">
      <c r="A229" s="4">
        <v>49</v>
      </c>
      <c r="B229" s="167" t="s">
        <v>34</v>
      </c>
      <c r="C229" s="71" t="s">
        <v>13</v>
      </c>
      <c r="D229" s="71" t="s">
        <v>85</v>
      </c>
      <c r="E229" s="71">
        <v>3</v>
      </c>
      <c r="F229" s="71">
        <v>1</v>
      </c>
      <c r="G229" s="85" t="s">
        <v>364</v>
      </c>
      <c r="H229" s="40" t="s">
        <v>406</v>
      </c>
      <c r="I229" s="83"/>
      <c r="J229" s="37">
        <v>200</v>
      </c>
      <c r="K229" s="39"/>
    </row>
    <row r="230" spans="1:11" ht="19.5">
      <c r="A230" s="4">
        <v>50</v>
      </c>
      <c r="B230" s="167" t="s">
        <v>34</v>
      </c>
      <c r="C230" s="71" t="s">
        <v>13</v>
      </c>
      <c r="D230" s="71" t="s">
        <v>86</v>
      </c>
      <c r="E230" s="71">
        <v>3</v>
      </c>
      <c r="F230" s="71">
        <v>4</v>
      </c>
      <c r="G230" s="85" t="s">
        <v>364</v>
      </c>
      <c r="H230" s="40" t="s">
        <v>44</v>
      </c>
      <c r="I230" s="83"/>
      <c r="J230" s="37">
        <v>100</v>
      </c>
      <c r="K230" s="39"/>
    </row>
    <row r="231" spans="1:11" ht="19.5">
      <c r="A231" s="4">
        <v>51</v>
      </c>
      <c r="B231" s="167" t="s">
        <v>34</v>
      </c>
      <c r="C231" s="71" t="s">
        <v>13</v>
      </c>
      <c r="D231" s="71" t="s">
        <v>87</v>
      </c>
      <c r="E231" s="71">
        <v>3</v>
      </c>
      <c r="F231" s="71">
        <v>4</v>
      </c>
      <c r="G231" s="85" t="s">
        <v>414</v>
      </c>
      <c r="H231" s="40" t="s">
        <v>44</v>
      </c>
      <c r="I231" s="83"/>
      <c r="J231" s="37">
        <v>400</v>
      </c>
      <c r="K231" s="39"/>
    </row>
    <row r="232" spans="1:11" ht="19.5">
      <c r="A232" s="4">
        <v>52</v>
      </c>
      <c r="B232" s="167" t="s">
        <v>34</v>
      </c>
      <c r="C232" s="71" t="s">
        <v>13</v>
      </c>
      <c r="D232" s="71" t="s">
        <v>88</v>
      </c>
      <c r="E232" s="71">
        <v>3</v>
      </c>
      <c r="F232" s="71">
        <v>14</v>
      </c>
      <c r="G232" s="85" t="s">
        <v>415</v>
      </c>
      <c r="H232" s="40" t="s">
        <v>405</v>
      </c>
      <c r="I232" s="83"/>
      <c r="J232" s="37">
        <v>2000</v>
      </c>
      <c r="K232" s="39"/>
    </row>
    <row r="233" spans="1:11" ht="19.5">
      <c r="A233" s="4">
        <v>53</v>
      </c>
      <c r="B233" s="167" t="s">
        <v>34</v>
      </c>
      <c r="C233" s="71" t="s">
        <v>13</v>
      </c>
      <c r="D233" s="71" t="s">
        <v>89</v>
      </c>
      <c r="E233" s="71">
        <v>3</v>
      </c>
      <c r="F233" s="71">
        <v>14</v>
      </c>
      <c r="G233" s="85" t="s">
        <v>416</v>
      </c>
      <c r="H233" s="40" t="s">
        <v>405</v>
      </c>
      <c r="I233" s="83"/>
      <c r="J233" s="37">
        <v>2000</v>
      </c>
      <c r="K233" s="39"/>
    </row>
    <row r="234" spans="1:11" ht="19.5">
      <c r="A234" s="4">
        <v>54</v>
      </c>
      <c r="B234" s="167" t="s">
        <v>34</v>
      </c>
      <c r="C234" s="71" t="s">
        <v>13</v>
      </c>
      <c r="D234" s="71" t="s">
        <v>90</v>
      </c>
      <c r="E234" s="71">
        <v>3</v>
      </c>
      <c r="F234" s="71">
        <v>14</v>
      </c>
      <c r="G234" s="85" t="s">
        <v>417</v>
      </c>
      <c r="H234" s="40" t="s">
        <v>405</v>
      </c>
      <c r="I234" s="83"/>
      <c r="J234" s="37">
        <v>2000</v>
      </c>
      <c r="K234" s="39"/>
    </row>
    <row r="235" spans="1:11" ht="19.5">
      <c r="A235" s="4">
        <v>55</v>
      </c>
      <c r="B235" s="167" t="s">
        <v>34</v>
      </c>
      <c r="C235" s="71" t="s">
        <v>13</v>
      </c>
      <c r="D235" s="71" t="s">
        <v>91</v>
      </c>
      <c r="E235" s="71">
        <v>3</v>
      </c>
      <c r="F235" s="71">
        <v>14</v>
      </c>
      <c r="G235" s="85" t="s">
        <v>418</v>
      </c>
      <c r="H235" s="40" t="s">
        <v>405</v>
      </c>
      <c r="I235" s="83"/>
      <c r="J235" s="37">
        <v>2000</v>
      </c>
      <c r="K235" s="39"/>
    </row>
    <row r="236" spans="1:11" ht="19.5">
      <c r="A236" s="4">
        <v>56</v>
      </c>
      <c r="B236" s="167" t="s">
        <v>34</v>
      </c>
      <c r="C236" s="71" t="s">
        <v>13</v>
      </c>
      <c r="D236" s="71" t="s">
        <v>62</v>
      </c>
      <c r="E236" s="71">
        <v>3</v>
      </c>
      <c r="F236" s="71">
        <v>14</v>
      </c>
      <c r="G236" s="85" t="s">
        <v>366</v>
      </c>
      <c r="H236" s="40" t="s">
        <v>44</v>
      </c>
      <c r="I236" s="84"/>
      <c r="J236" s="37">
        <v>300</v>
      </c>
      <c r="K236" s="39"/>
    </row>
    <row r="237" spans="1:11" ht="19.5">
      <c r="A237" s="4">
        <v>57</v>
      </c>
      <c r="B237" s="167" t="s">
        <v>34</v>
      </c>
      <c r="C237" s="71" t="s">
        <v>13</v>
      </c>
      <c r="D237" s="71">
        <v>157890</v>
      </c>
      <c r="E237" s="71">
        <v>3</v>
      </c>
      <c r="F237" s="71">
        <v>14</v>
      </c>
      <c r="G237" s="85" t="s">
        <v>365</v>
      </c>
      <c r="H237" s="40" t="s">
        <v>394</v>
      </c>
      <c r="I237" s="84"/>
      <c r="J237" s="37">
        <v>300</v>
      </c>
      <c r="K237" s="39"/>
    </row>
    <row r="238" spans="1:11" ht="19.5">
      <c r="A238" s="4">
        <v>58</v>
      </c>
      <c r="B238" s="167" t="s">
        <v>34</v>
      </c>
      <c r="C238" s="71" t="s">
        <v>13</v>
      </c>
      <c r="D238" s="71" t="s">
        <v>92</v>
      </c>
      <c r="E238" s="71">
        <v>3</v>
      </c>
      <c r="F238" s="71">
        <v>15</v>
      </c>
      <c r="G238" s="85" t="s">
        <v>419</v>
      </c>
      <c r="H238" s="40" t="s">
        <v>394</v>
      </c>
      <c r="I238" s="83"/>
      <c r="J238" s="37">
        <v>200</v>
      </c>
      <c r="K238" s="39"/>
    </row>
    <row r="239" spans="1:11" ht="19.5">
      <c r="A239" s="4">
        <v>59</v>
      </c>
      <c r="B239" s="167" t="s">
        <v>34</v>
      </c>
      <c r="C239" s="71" t="s">
        <v>13</v>
      </c>
      <c r="D239" s="71" t="s">
        <v>93</v>
      </c>
      <c r="E239" s="71">
        <v>3</v>
      </c>
      <c r="F239" s="71">
        <v>15</v>
      </c>
      <c r="G239" s="85" t="s">
        <v>463</v>
      </c>
      <c r="H239" s="40" t="s">
        <v>405</v>
      </c>
      <c r="I239" s="83"/>
      <c r="J239" s="37">
        <v>100</v>
      </c>
      <c r="K239" s="39"/>
    </row>
    <row r="240" spans="1:11" ht="19.5">
      <c r="A240" s="4">
        <v>60</v>
      </c>
      <c r="B240" s="167" t="s">
        <v>34</v>
      </c>
      <c r="C240" s="71" t="s">
        <v>13</v>
      </c>
      <c r="D240" s="71">
        <v>33507</v>
      </c>
      <c r="E240" s="71">
        <v>3</v>
      </c>
      <c r="F240" s="71">
        <v>16</v>
      </c>
      <c r="G240" s="85" t="s">
        <v>420</v>
      </c>
      <c r="H240" s="40" t="s">
        <v>405</v>
      </c>
      <c r="I240" s="11"/>
      <c r="J240" s="37">
        <v>8000</v>
      </c>
      <c r="K240" s="37"/>
    </row>
    <row r="241" spans="1:11" ht="19.5">
      <c r="A241" s="4">
        <v>61</v>
      </c>
      <c r="B241" s="167" t="s">
        <v>34</v>
      </c>
      <c r="C241" s="71" t="s">
        <v>13</v>
      </c>
      <c r="D241" s="71" t="s">
        <v>519</v>
      </c>
      <c r="E241" s="71">
        <v>3</v>
      </c>
      <c r="F241" s="71">
        <v>16</v>
      </c>
      <c r="G241" s="85" t="s">
        <v>421</v>
      </c>
      <c r="H241" s="40" t="s">
        <v>405</v>
      </c>
      <c r="I241" s="84"/>
      <c r="J241" s="37">
        <v>1000</v>
      </c>
      <c r="K241" s="37"/>
    </row>
    <row r="242" spans="1:11" ht="19.5">
      <c r="A242" s="4">
        <v>62</v>
      </c>
      <c r="B242" s="167" t="s">
        <v>34</v>
      </c>
      <c r="C242" s="71" t="s">
        <v>13</v>
      </c>
      <c r="D242" s="71" t="s">
        <v>520</v>
      </c>
      <c r="E242" s="71">
        <v>3</v>
      </c>
      <c r="F242" s="71">
        <v>18</v>
      </c>
      <c r="G242" s="85" t="s">
        <v>422</v>
      </c>
      <c r="H242" s="40" t="s">
        <v>405</v>
      </c>
      <c r="I242" s="84"/>
      <c r="J242" s="37">
        <v>1000</v>
      </c>
      <c r="K242" s="37"/>
    </row>
    <row r="243" spans="1:11" ht="19.5">
      <c r="A243" s="4">
        <v>63</v>
      </c>
      <c r="B243" s="167" t="s">
        <v>34</v>
      </c>
      <c r="C243" s="71" t="s">
        <v>13</v>
      </c>
      <c r="D243" s="71" t="s">
        <v>521</v>
      </c>
      <c r="E243" s="71">
        <v>3</v>
      </c>
      <c r="F243" s="71">
        <v>18</v>
      </c>
      <c r="G243" s="85" t="s">
        <v>281</v>
      </c>
      <c r="H243" s="40" t="s">
        <v>405</v>
      </c>
      <c r="I243" s="84"/>
      <c r="J243" s="37">
        <v>100</v>
      </c>
      <c r="K243" s="37"/>
    </row>
    <row r="244" spans="1:11" ht="19.5">
      <c r="A244" s="4">
        <v>64</v>
      </c>
      <c r="B244" s="167" t="s">
        <v>34</v>
      </c>
      <c r="C244" s="71" t="s">
        <v>13</v>
      </c>
      <c r="D244" s="71" t="s">
        <v>522</v>
      </c>
      <c r="E244" s="71">
        <v>3</v>
      </c>
      <c r="F244" s="71">
        <v>21</v>
      </c>
      <c r="G244" s="85" t="s">
        <v>423</v>
      </c>
      <c r="H244" s="40" t="s">
        <v>394</v>
      </c>
      <c r="I244" s="84"/>
      <c r="J244" s="37">
        <v>20000</v>
      </c>
      <c r="K244" s="37"/>
    </row>
    <row r="245" spans="1:11" ht="19.5">
      <c r="A245" s="4">
        <v>65</v>
      </c>
      <c r="B245" s="167" t="s">
        <v>34</v>
      </c>
      <c r="C245" s="71" t="s">
        <v>13</v>
      </c>
      <c r="D245" s="71" t="s">
        <v>523</v>
      </c>
      <c r="E245" s="71">
        <v>3</v>
      </c>
      <c r="F245" s="71">
        <v>21</v>
      </c>
      <c r="G245" s="85" t="s">
        <v>424</v>
      </c>
      <c r="H245" s="40" t="s">
        <v>394</v>
      </c>
      <c r="I245" s="84"/>
      <c r="J245" s="37">
        <v>10000</v>
      </c>
      <c r="K245" s="37"/>
    </row>
    <row r="246" spans="1:11" ht="19.5">
      <c r="A246" s="4">
        <v>66</v>
      </c>
      <c r="B246" s="167" t="s">
        <v>34</v>
      </c>
      <c r="C246" s="71" t="s">
        <v>13</v>
      </c>
      <c r="D246" s="71" t="s">
        <v>524</v>
      </c>
      <c r="E246" s="71">
        <v>3</v>
      </c>
      <c r="F246" s="71">
        <v>25</v>
      </c>
      <c r="G246" s="85" t="s">
        <v>425</v>
      </c>
      <c r="H246" s="40" t="s">
        <v>44</v>
      </c>
      <c r="I246" s="84"/>
      <c r="J246" s="37">
        <v>500</v>
      </c>
      <c r="K246" s="37"/>
    </row>
    <row r="247" spans="1:11" ht="19.5">
      <c r="A247" s="4">
        <v>67</v>
      </c>
      <c r="B247" s="167" t="s">
        <v>34</v>
      </c>
      <c r="C247" s="71" t="s">
        <v>13</v>
      </c>
      <c r="D247" s="71" t="s">
        <v>525</v>
      </c>
      <c r="E247" s="71">
        <v>3</v>
      </c>
      <c r="F247" s="71">
        <v>25</v>
      </c>
      <c r="G247" s="85" t="s">
        <v>361</v>
      </c>
      <c r="H247" s="40" t="s">
        <v>46</v>
      </c>
      <c r="I247" s="84"/>
      <c r="J247" s="37">
        <v>300</v>
      </c>
      <c r="K247" s="37"/>
    </row>
    <row r="248" spans="1:11" ht="39">
      <c r="A248" s="4">
        <v>68</v>
      </c>
      <c r="B248" s="167" t="s">
        <v>34</v>
      </c>
      <c r="C248" s="71" t="s">
        <v>13</v>
      </c>
      <c r="D248" s="71" t="s">
        <v>526</v>
      </c>
      <c r="E248" s="71">
        <v>3</v>
      </c>
      <c r="F248" s="71">
        <v>30</v>
      </c>
      <c r="G248" s="85" t="s">
        <v>426</v>
      </c>
      <c r="H248" s="40" t="s">
        <v>44</v>
      </c>
      <c r="I248" s="84"/>
      <c r="J248" s="37">
        <v>3500</v>
      </c>
      <c r="K248" s="37"/>
    </row>
    <row r="249" spans="1:11" ht="19.5">
      <c r="A249" s="4">
        <v>69</v>
      </c>
      <c r="B249" s="167" t="s">
        <v>12</v>
      </c>
      <c r="C249" s="71" t="s">
        <v>13</v>
      </c>
      <c r="D249" s="71" t="s">
        <v>527</v>
      </c>
      <c r="E249" s="71">
        <v>3</v>
      </c>
      <c r="F249" s="71">
        <v>3</v>
      </c>
      <c r="G249" s="85" t="s">
        <v>427</v>
      </c>
      <c r="H249" s="40" t="s">
        <v>1780</v>
      </c>
      <c r="I249" s="79"/>
      <c r="J249" s="37">
        <v>220</v>
      </c>
      <c r="K249" s="37"/>
    </row>
    <row r="250" spans="1:11" ht="39">
      <c r="A250" s="4">
        <v>70</v>
      </c>
      <c r="B250" s="167" t="s">
        <v>12</v>
      </c>
      <c r="C250" s="71" t="s">
        <v>13</v>
      </c>
      <c r="D250" s="71">
        <v>156973</v>
      </c>
      <c r="E250" s="71">
        <v>3</v>
      </c>
      <c r="F250" s="71">
        <v>3</v>
      </c>
      <c r="G250" s="85" t="s">
        <v>302</v>
      </c>
      <c r="H250" s="40" t="s">
        <v>398</v>
      </c>
      <c r="I250" s="18"/>
      <c r="J250" s="37">
        <v>300</v>
      </c>
      <c r="K250" s="37"/>
    </row>
    <row r="251" spans="1:11" ht="39">
      <c r="A251" s="4">
        <v>71</v>
      </c>
      <c r="B251" s="167" t="s">
        <v>12</v>
      </c>
      <c r="C251" s="71" t="s">
        <v>13</v>
      </c>
      <c r="D251" s="71">
        <v>156974</v>
      </c>
      <c r="E251" s="71">
        <v>3</v>
      </c>
      <c r="F251" s="71">
        <v>3</v>
      </c>
      <c r="G251" s="85" t="s">
        <v>428</v>
      </c>
      <c r="H251" s="40" t="s">
        <v>411</v>
      </c>
      <c r="I251" s="18"/>
      <c r="J251" s="37">
        <v>10000</v>
      </c>
      <c r="K251" s="53"/>
    </row>
    <row r="252" spans="1:11" ht="39">
      <c r="A252" s="4">
        <v>72</v>
      </c>
      <c r="B252" s="167" t="s">
        <v>12</v>
      </c>
      <c r="C252" s="71" t="s">
        <v>13</v>
      </c>
      <c r="D252" s="71">
        <v>156976</v>
      </c>
      <c r="E252" s="71">
        <v>3</v>
      </c>
      <c r="F252" s="71">
        <v>7</v>
      </c>
      <c r="G252" s="85" t="s">
        <v>429</v>
      </c>
      <c r="H252" s="40" t="s">
        <v>411</v>
      </c>
      <c r="I252" s="18"/>
      <c r="J252" s="37">
        <v>35000</v>
      </c>
      <c r="K252" s="37"/>
    </row>
    <row r="253" spans="1:11" ht="19.5">
      <c r="A253" s="4">
        <v>73</v>
      </c>
      <c r="B253" s="167" t="s">
        <v>12</v>
      </c>
      <c r="C253" s="71" t="s">
        <v>13</v>
      </c>
      <c r="D253" s="71">
        <v>157862</v>
      </c>
      <c r="E253" s="71">
        <v>3</v>
      </c>
      <c r="F253" s="71">
        <v>9</v>
      </c>
      <c r="G253" s="85" t="s">
        <v>430</v>
      </c>
      <c r="H253" s="40" t="s">
        <v>408</v>
      </c>
      <c r="I253" s="18"/>
      <c r="J253" s="37">
        <v>2000</v>
      </c>
      <c r="K253" s="37"/>
    </row>
    <row r="254" spans="1:11" ht="39">
      <c r="A254" s="4">
        <v>74</v>
      </c>
      <c r="B254" s="167" t="s">
        <v>12</v>
      </c>
      <c r="C254" s="71" t="s">
        <v>13</v>
      </c>
      <c r="D254" s="71">
        <v>157000</v>
      </c>
      <c r="E254" s="71">
        <v>3</v>
      </c>
      <c r="F254" s="71">
        <v>9</v>
      </c>
      <c r="G254" s="85" t="s">
        <v>464</v>
      </c>
      <c r="H254" s="40" t="s">
        <v>1781</v>
      </c>
      <c r="I254" s="30"/>
      <c r="J254" s="37">
        <v>2000</v>
      </c>
      <c r="K254" s="37"/>
    </row>
    <row r="255" spans="1:11" ht="19.5">
      <c r="A255" s="4">
        <v>75</v>
      </c>
      <c r="B255" s="167" t="s">
        <v>12</v>
      </c>
      <c r="C255" s="71" t="s">
        <v>13</v>
      </c>
      <c r="D255" s="71">
        <v>157864</v>
      </c>
      <c r="E255" s="71">
        <v>3</v>
      </c>
      <c r="F255" s="71">
        <v>9</v>
      </c>
      <c r="G255" s="85" t="s">
        <v>431</v>
      </c>
      <c r="H255" s="40" t="s">
        <v>1782</v>
      </c>
      <c r="I255" s="18"/>
      <c r="J255" s="37">
        <v>1015</v>
      </c>
      <c r="K255" s="72"/>
    </row>
    <row r="256" spans="1:11" ht="39">
      <c r="A256" s="4">
        <v>76</v>
      </c>
      <c r="B256" s="167" t="s">
        <v>12</v>
      </c>
      <c r="C256" s="71" t="s">
        <v>13</v>
      </c>
      <c r="D256" s="71">
        <v>157003</v>
      </c>
      <c r="E256" s="71">
        <v>3</v>
      </c>
      <c r="F256" s="71">
        <v>10</v>
      </c>
      <c r="G256" s="85" t="s">
        <v>432</v>
      </c>
      <c r="H256" s="40" t="s">
        <v>1781</v>
      </c>
      <c r="I256" s="18"/>
      <c r="J256" s="37">
        <v>2000</v>
      </c>
      <c r="K256" s="72"/>
    </row>
    <row r="257" spans="1:11" ht="19.5">
      <c r="A257" s="4">
        <v>77</v>
      </c>
      <c r="B257" s="167" t="s">
        <v>12</v>
      </c>
      <c r="C257" s="71" t="s">
        <v>13</v>
      </c>
      <c r="D257" s="71">
        <v>157893</v>
      </c>
      <c r="E257" s="71">
        <v>3</v>
      </c>
      <c r="F257" s="71">
        <v>15</v>
      </c>
      <c r="G257" s="85" t="s">
        <v>433</v>
      </c>
      <c r="H257" s="40" t="s">
        <v>409</v>
      </c>
      <c r="I257" s="18"/>
      <c r="J257" s="37">
        <v>100000</v>
      </c>
      <c r="K257" s="72"/>
    </row>
    <row r="258" spans="1:11" ht="39">
      <c r="A258" s="4">
        <v>78</v>
      </c>
      <c r="B258" s="167" t="s">
        <v>12</v>
      </c>
      <c r="C258" s="71" t="s">
        <v>13</v>
      </c>
      <c r="D258" s="71">
        <v>157007</v>
      </c>
      <c r="E258" s="71">
        <v>3</v>
      </c>
      <c r="F258" s="71">
        <v>18</v>
      </c>
      <c r="G258" s="85" t="s">
        <v>434</v>
      </c>
      <c r="H258" s="40" t="s">
        <v>411</v>
      </c>
      <c r="I258" s="18"/>
      <c r="J258" s="37">
        <v>2200</v>
      </c>
      <c r="K258" s="72"/>
    </row>
    <row r="259" spans="1:11" ht="39">
      <c r="A259" s="4">
        <v>79</v>
      </c>
      <c r="B259" s="167" t="s">
        <v>12</v>
      </c>
      <c r="C259" s="71" t="s">
        <v>13</v>
      </c>
      <c r="D259" s="71">
        <v>157008</v>
      </c>
      <c r="E259" s="71">
        <v>3</v>
      </c>
      <c r="F259" s="71">
        <v>18</v>
      </c>
      <c r="G259" s="85" t="s">
        <v>434</v>
      </c>
      <c r="H259" s="40" t="s">
        <v>411</v>
      </c>
      <c r="I259" s="18"/>
      <c r="J259" s="37">
        <v>1000</v>
      </c>
      <c r="K259" s="72"/>
    </row>
    <row r="260" spans="1:11" ht="19.5">
      <c r="A260" s="4">
        <v>80</v>
      </c>
      <c r="B260" s="167" t="s">
        <v>59</v>
      </c>
      <c r="C260" s="71" t="s">
        <v>13</v>
      </c>
      <c r="D260" s="71">
        <v>157853</v>
      </c>
      <c r="E260" s="71">
        <v>3</v>
      </c>
      <c r="F260" s="71">
        <v>9</v>
      </c>
      <c r="G260" s="85" t="s">
        <v>386</v>
      </c>
      <c r="H260" s="40" t="s">
        <v>1783</v>
      </c>
      <c r="I260" s="30"/>
      <c r="J260" s="37">
        <v>50020</v>
      </c>
      <c r="K260" s="37"/>
    </row>
    <row r="261" spans="1:11" ht="19.5">
      <c r="A261" s="4">
        <v>81</v>
      </c>
      <c r="B261" s="167" t="s">
        <v>59</v>
      </c>
      <c r="C261" s="71" t="s">
        <v>13</v>
      </c>
      <c r="D261" s="71"/>
      <c r="E261" s="71">
        <v>3</v>
      </c>
      <c r="F261" s="71">
        <v>1</v>
      </c>
      <c r="G261" s="85" t="s">
        <v>435</v>
      </c>
      <c r="H261" s="40" t="s">
        <v>410</v>
      </c>
      <c r="I261" s="30"/>
      <c r="J261" s="37">
        <v>200</v>
      </c>
      <c r="K261" s="37"/>
    </row>
    <row r="262" spans="1:11" ht="39">
      <c r="A262" s="4">
        <v>82</v>
      </c>
      <c r="B262" s="167" t="s">
        <v>59</v>
      </c>
      <c r="C262" s="71" t="s">
        <v>13</v>
      </c>
      <c r="D262" s="71">
        <v>152582</v>
      </c>
      <c r="E262" s="71">
        <v>3</v>
      </c>
      <c r="F262" s="71">
        <v>30</v>
      </c>
      <c r="G262" s="85" t="s">
        <v>436</v>
      </c>
      <c r="H262" s="40" t="s">
        <v>1784</v>
      </c>
      <c r="I262" s="30"/>
      <c r="J262" s="37">
        <v>20000</v>
      </c>
      <c r="K262" s="37"/>
    </row>
    <row r="263" spans="1:11" ht="58.5">
      <c r="A263" s="4">
        <v>83</v>
      </c>
      <c r="B263" s="167" t="s">
        <v>56</v>
      </c>
      <c r="C263" s="71" t="s">
        <v>13</v>
      </c>
      <c r="D263" s="71">
        <v>111970</v>
      </c>
      <c r="E263" s="71">
        <v>3</v>
      </c>
      <c r="F263" s="71">
        <v>7</v>
      </c>
      <c r="G263" s="85" t="s">
        <v>437</v>
      </c>
      <c r="H263" s="40" t="s">
        <v>1785</v>
      </c>
      <c r="I263" s="30"/>
      <c r="J263" s="37">
        <v>300</v>
      </c>
      <c r="K263" s="37"/>
    </row>
    <row r="264" spans="1:11" ht="58.5">
      <c r="A264" s="4">
        <v>84</v>
      </c>
      <c r="B264" s="167" t="s">
        <v>56</v>
      </c>
      <c r="C264" s="71" t="s">
        <v>13</v>
      </c>
      <c r="D264" s="71">
        <v>111971</v>
      </c>
      <c r="E264" s="71">
        <v>3</v>
      </c>
      <c r="F264" s="71">
        <v>9</v>
      </c>
      <c r="G264" s="85" t="s">
        <v>438</v>
      </c>
      <c r="H264" s="40" t="s">
        <v>1785</v>
      </c>
      <c r="I264" s="30"/>
      <c r="J264" s="37">
        <v>5000</v>
      </c>
      <c r="K264" s="37"/>
    </row>
    <row r="265" spans="1:11" ht="19.5">
      <c r="A265" s="4">
        <v>1</v>
      </c>
      <c r="B265" s="167" t="s">
        <v>1</v>
      </c>
      <c r="C265" s="71" t="s">
        <v>13</v>
      </c>
      <c r="D265" s="71" t="s">
        <v>528</v>
      </c>
      <c r="E265" s="71">
        <v>4</v>
      </c>
      <c r="F265" s="71">
        <v>1</v>
      </c>
      <c r="G265" s="40" t="s">
        <v>447</v>
      </c>
      <c r="H265" s="40" t="s">
        <v>388</v>
      </c>
      <c r="I265" s="34"/>
      <c r="J265" s="37">
        <v>2000</v>
      </c>
      <c r="K265" s="42"/>
    </row>
    <row r="266" spans="1:11" ht="19.5">
      <c r="A266" s="4">
        <v>2</v>
      </c>
      <c r="B266" s="167" t="s">
        <v>1</v>
      </c>
      <c r="C266" s="71" t="s">
        <v>13</v>
      </c>
      <c r="D266" s="71" t="s">
        <v>529</v>
      </c>
      <c r="E266" s="71">
        <v>4</v>
      </c>
      <c r="F266" s="71">
        <v>1</v>
      </c>
      <c r="G266" s="40" t="s">
        <v>586</v>
      </c>
      <c r="H266" s="40" t="s">
        <v>390</v>
      </c>
      <c r="I266" s="34"/>
      <c r="J266" s="37">
        <v>3000</v>
      </c>
      <c r="K266" s="42"/>
    </row>
    <row r="267" spans="1:11" ht="19.5">
      <c r="A267" s="4">
        <v>3</v>
      </c>
      <c r="B267" s="167" t="s">
        <v>1</v>
      </c>
      <c r="C267" s="71" t="s">
        <v>13</v>
      </c>
      <c r="D267" s="71" t="s">
        <v>530</v>
      </c>
      <c r="E267" s="71">
        <v>4</v>
      </c>
      <c r="F267" s="71">
        <v>6</v>
      </c>
      <c r="G267" s="40" t="s">
        <v>588</v>
      </c>
      <c r="H267" s="40" t="s">
        <v>589</v>
      </c>
      <c r="I267" s="34"/>
      <c r="J267" s="37">
        <v>2000</v>
      </c>
      <c r="K267" s="42"/>
    </row>
    <row r="268" spans="1:11" ht="39">
      <c r="A268" s="4">
        <v>4</v>
      </c>
      <c r="B268" s="167" t="s">
        <v>1</v>
      </c>
      <c r="C268" s="71" t="s">
        <v>13</v>
      </c>
      <c r="D268" s="71" t="s">
        <v>531</v>
      </c>
      <c r="E268" s="71">
        <v>4</v>
      </c>
      <c r="F268" s="71">
        <v>6</v>
      </c>
      <c r="G268" s="40" t="s">
        <v>590</v>
      </c>
      <c r="H268" s="40" t="s">
        <v>1779</v>
      </c>
      <c r="I268" s="34"/>
      <c r="J268" s="37">
        <v>1000</v>
      </c>
      <c r="K268" s="42"/>
    </row>
    <row r="269" spans="1:11" ht="19.5">
      <c r="A269" s="4">
        <v>5</v>
      </c>
      <c r="B269" s="167" t="s">
        <v>1</v>
      </c>
      <c r="C269" s="71" t="s">
        <v>13</v>
      </c>
      <c r="D269" s="71" t="s">
        <v>532</v>
      </c>
      <c r="E269" s="71">
        <v>4</v>
      </c>
      <c r="F269" s="71">
        <v>8</v>
      </c>
      <c r="G269" s="40" t="s">
        <v>229</v>
      </c>
      <c r="H269" s="40" t="s">
        <v>592</v>
      </c>
      <c r="I269" s="34"/>
      <c r="J269" s="37">
        <v>1000</v>
      </c>
      <c r="K269" s="42"/>
    </row>
    <row r="270" spans="1:11" ht="19.5">
      <c r="A270" s="4">
        <v>6</v>
      </c>
      <c r="B270" s="167" t="s">
        <v>1</v>
      </c>
      <c r="C270" s="71" t="s">
        <v>13</v>
      </c>
      <c r="D270" s="71" t="s">
        <v>533</v>
      </c>
      <c r="E270" s="71">
        <v>4</v>
      </c>
      <c r="F270" s="71">
        <v>11</v>
      </c>
      <c r="G270" s="40" t="s">
        <v>339</v>
      </c>
      <c r="H270" s="40" t="s">
        <v>388</v>
      </c>
      <c r="I270" s="34"/>
      <c r="J270" s="37">
        <v>1000</v>
      </c>
      <c r="K270" s="42"/>
    </row>
    <row r="271" spans="1:11" ht="19.5">
      <c r="A271" s="4">
        <v>7</v>
      </c>
      <c r="B271" s="167" t="s">
        <v>1</v>
      </c>
      <c r="C271" s="71" t="s">
        <v>13</v>
      </c>
      <c r="D271" s="71" t="s">
        <v>534</v>
      </c>
      <c r="E271" s="71">
        <v>4</v>
      </c>
      <c r="F271" s="71">
        <v>11</v>
      </c>
      <c r="G271" s="40" t="s">
        <v>595</v>
      </c>
      <c r="H271" s="40" t="s">
        <v>596</v>
      </c>
      <c r="I271" s="34"/>
      <c r="J271" s="37">
        <v>500</v>
      </c>
      <c r="K271" s="42"/>
    </row>
    <row r="272" spans="1:11" ht="19.5">
      <c r="A272" s="4">
        <v>8</v>
      </c>
      <c r="B272" s="167" t="s">
        <v>1</v>
      </c>
      <c r="C272" s="71" t="s">
        <v>13</v>
      </c>
      <c r="D272" s="71" t="s">
        <v>535</v>
      </c>
      <c r="E272" s="71">
        <v>4</v>
      </c>
      <c r="F272" s="71">
        <v>11</v>
      </c>
      <c r="G272" s="40" t="s">
        <v>597</v>
      </c>
      <c r="H272" s="40" t="s">
        <v>596</v>
      </c>
      <c r="I272" s="34"/>
      <c r="J272" s="37">
        <v>500</v>
      </c>
      <c r="K272" s="42"/>
    </row>
    <row r="273" spans="1:11" ht="39">
      <c r="A273" s="4">
        <v>9</v>
      </c>
      <c r="B273" s="167" t="s">
        <v>1</v>
      </c>
      <c r="C273" s="71" t="s">
        <v>13</v>
      </c>
      <c r="D273" s="71">
        <v>152589</v>
      </c>
      <c r="E273" s="71">
        <v>4</v>
      </c>
      <c r="F273" s="71">
        <v>11</v>
      </c>
      <c r="G273" s="40" t="s">
        <v>598</v>
      </c>
      <c r="H273" s="40" t="s">
        <v>1779</v>
      </c>
      <c r="I273" s="33"/>
      <c r="J273" s="37">
        <v>600</v>
      </c>
      <c r="K273" s="42"/>
    </row>
    <row r="274" spans="1:11" ht="39">
      <c r="A274" s="4">
        <v>10</v>
      </c>
      <c r="B274" s="167" t="s">
        <v>1</v>
      </c>
      <c r="C274" s="71" t="s">
        <v>13</v>
      </c>
      <c r="D274" s="71">
        <v>152591</v>
      </c>
      <c r="E274" s="71">
        <v>4</v>
      </c>
      <c r="F274" s="71">
        <v>12</v>
      </c>
      <c r="G274" s="40" t="s">
        <v>346</v>
      </c>
      <c r="H274" s="40" t="s">
        <v>1779</v>
      </c>
      <c r="I274" s="33"/>
      <c r="J274" s="37">
        <v>500</v>
      </c>
      <c r="K274" s="42"/>
    </row>
    <row r="275" spans="1:11" ht="39">
      <c r="A275" s="4">
        <v>11</v>
      </c>
      <c r="B275" s="167" t="s">
        <v>1</v>
      </c>
      <c r="C275" s="71" t="s">
        <v>13</v>
      </c>
      <c r="D275" s="71">
        <v>152593</v>
      </c>
      <c r="E275" s="71">
        <v>4</v>
      </c>
      <c r="F275" s="71">
        <v>12</v>
      </c>
      <c r="G275" s="40" t="s">
        <v>347</v>
      </c>
      <c r="H275" s="40" t="s">
        <v>1779</v>
      </c>
      <c r="I275" s="33"/>
      <c r="J275" s="37">
        <v>500</v>
      </c>
      <c r="K275" s="42"/>
    </row>
    <row r="276" spans="1:11" ht="39">
      <c r="A276" s="4">
        <v>12</v>
      </c>
      <c r="B276" s="167" t="s">
        <v>1</v>
      </c>
      <c r="C276" s="71" t="s">
        <v>13</v>
      </c>
      <c r="D276" s="71">
        <v>152595</v>
      </c>
      <c r="E276" s="71">
        <v>4</v>
      </c>
      <c r="F276" s="71">
        <v>12</v>
      </c>
      <c r="G276" s="40" t="s">
        <v>348</v>
      </c>
      <c r="H276" s="40" t="s">
        <v>1779</v>
      </c>
      <c r="I276" s="33"/>
      <c r="J276" s="37">
        <v>500</v>
      </c>
      <c r="K276" s="42"/>
    </row>
    <row r="277" spans="1:11" ht="39">
      <c r="A277" s="4">
        <v>13</v>
      </c>
      <c r="B277" s="167" t="s">
        <v>1</v>
      </c>
      <c r="C277" s="71" t="s">
        <v>13</v>
      </c>
      <c r="D277" s="71" t="s">
        <v>536</v>
      </c>
      <c r="E277" s="71">
        <v>4</v>
      </c>
      <c r="F277" s="71">
        <v>12</v>
      </c>
      <c r="G277" s="40" t="s">
        <v>345</v>
      </c>
      <c r="H277" s="40" t="s">
        <v>1779</v>
      </c>
      <c r="I277" s="34"/>
      <c r="J277" s="37">
        <v>800</v>
      </c>
      <c r="K277" s="42"/>
    </row>
    <row r="278" spans="1:11" ht="39">
      <c r="A278" s="4">
        <v>14</v>
      </c>
      <c r="B278" s="167" t="s">
        <v>1</v>
      </c>
      <c r="C278" s="71" t="s">
        <v>13</v>
      </c>
      <c r="D278" s="71" t="s">
        <v>537</v>
      </c>
      <c r="E278" s="71">
        <v>4</v>
      </c>
      <c r="F278" s="71">
        <v>13</v>
      </c>
      <c r="G278" s="40" t="s">
        <v>603</v>
      </c>
      <c r="H278" s="40" t="s">
        <v>1779</v>
      </c>
      <c r="I278" s="34"/>
      <c r="J278" s="37">
        <v>1000</v>
      </c>
      <c r="K278" s="42"/>
    </row>
    <row r="279" spans="1:11" ht="19.5">
      <c r="A279" s="4">
        <v>15</v>
      </c>
      <c r="B279" s="167" t="s">
        <v>1</v>
      </c>
      <c r="C279" s="71" t="s">
        <v>13</v>
      </c>
      <c r="D279" s="71" t="s">
        <v>538</v>
      </c>
      <c r="E279" s="71">
        <v>4</v>
      </c>
      <c r="F279" s="71">
        <v>15</v>
      </c>
      <c r="G279" s="40" t="s">
        <v>604</v>
      </c>
      <c r="H279" s="40" t="s">
        <v>605</v>
      </c>
      <c r="I279" s="34"/>
      <c r="J279" s="37">
        <v>10000</v>
      </c>
      <c r="K279" s="42"/>
    </row>
    <row r="280" spans="1:11" ht="19.5">
      <c r="A280" s="4">
        <v>16</v>
      </c>
      <c r="B280" s="167" t="s">
        <v>1</v>
      </c>
      <c r="C280" s="71" t="s">
        <v>13</v>
      </c>
      <c r="D280" s="71" t="s">
        <v>539</v>
      </c>
      <c r="E280" s="71">
        <v>4</v>
      </c>
      <c r="F280" s="71">
        <v>15</v>
      </c>
      <c r="G280" s="40" t="s">
        <v>606</v>
      </c>
      <c r="H280" s="40" t="s">
        <v>388</v>
      </c>
      <c r="I280" s="34"/>
      <c r="J280" s="37">
        <v>1100</v>
      </c>
      <c r="K280" s="42"/>
    </row>
    <row r="281" spans="1:11" ht="19.5">
      <c r="A281" s="4">
        <v>17</v>
      </c>
      <c r="B281" s="167" t="s">
        <v>1</v>
      </c>
      <c r="C281" s="71" t="s">
        <v>13</v>
      </c>
      <c r="D281" s="71" t="s">
        <v>540</v>
      </c>
      <c r="E281" s="71">
        <v>4</v>
      </c>
      <c r="F281" s="71">
        <v>18</v>
      </c>
      <c r="G281" s="40" t="s">
        <v>607</v>
      </c>
      <c r="H281" s="40" t="s">
        <v>388</v>
      </c>
      <c r="I281" s="34"/>
      <c r="J281" s="37">
        <v>1100</v>
      </c>
      <c r="K281" s="42"/>
    </row>
    <row r="282" spans="1:11" ht="39">
      <c r="A282" s="4">
        <v>18</v>
      </c>
      <c r="B282" s="167" t="s">
        <v>1</v>
      </c>
      <c r="C282" s="71" t="s">
        <v>13</v>
      </c>
      <c r="D282" s="71" t="s">
        <v>541</v>
      </c>
      <c r="E282" s="71">
        <v>4</v>
      </c>
      <c r="F282" s="71">
        <v>18</v>
      </c>
      <c r="G282" s="40" t="s">
        <v>279</v>
      </c>
      <c r="H282" s="40" t="s">
        <v>1779</v>
      </c>
      <c r="I282" s="34"/>
      <c r="J282" s="37">
        <v>710</v>
      </c>
      <c r="K282" s="42"/>
    </row>
    <row r="283" spans="1:11" ht="39">
      <c r="A283" s="4">
        <v>19</v>
      </c>
      <c r="B283" s="167" t="s">
        <v>1</v>
      </c>
      <c r="C283" s="71" t="s">
        <v>13</v>
      </c>
      <c r="D283" s="71" t="s">
        <v>542</v>
      </c>
      <c r="E283" s="71">
        <v>4</v>
      </c>
      <c r="F283" s="71">
        <v>18</v>
      </c>
      <c r="G283" s="40" t="s">
        <v>280</v>
      </c>
      <c r="H283" s="40" t="s">
        <v>1779</v>
      </c>
      <c r="I283" s="34"/>
      <c r="J283" s="37">
        <v>300</v>
      </c>
      <c r="K283" s="42"/>
    </row>
    <row r="284" spans="1:11" ht="19.5">
      <c r="A284" s="4">
        <v>20</v>
      </c>
      <c r="B284" s="167" t="s">
        <v>1</v>
      </c>
      <c r="C284" s="71" t="s">
        <v>13</v>
      </c>
      <c r="D284" s="71" t="s">
        <v>543</v>
      </c>
      <c r="E284" s="71">
        <v>4</v>
      </c>
      <c r="F284" s="71">
        <v>25</v>
      </c>
      <c r="G284" s="40" t="s">
        <v>120</v>
      </c>
      <c r="H284" s="40" t="s">
        <v>388</v>
      </c>
      <c r="I284" s="34"/>
      <c r="J284" s="37">
        <v>400</v>
      </c>
      <c r="K284" s="42"/>
    </row>
    <row r="285" spans="1:11" ht="19.5">
      <c r="A285" s="4">
        <v>21</v>
      </c>
      <c r="B285" s="167" t="s">
        <v>1</v>
      </c>
      <c r="C285" s="71" t="s">
        <v>13</v>
      </c>
      <c r="D285" s="71" t="s">
        <v>544</v>
      </c>
      <c r="E285" s="71">
        <v>4</v>
      </c>
      <c r="F285" s="71">
        <v>25</v>
      </c>
      <c r="G285" s="40" t="s">
        <v>121</v>
      </c>
      <c r="H285" s="40" t="s">
        <v>388</v>
      </c>
      <c r="I285" s="34"/>
      <c r="J285" s="37">
        <v>200</v>
      </c>
      <c r="K285" s="42"/>
    </row>
    <row r="286" spans="1:11" ht="19.5">
      <c r="A286" s="4">
        <v>22</v>
      </c>
      <c r="B286" s="167" t="s">
        <v>1</v>
      </c>
      <c r="C286" s="71" t="s">
        <v>13</v>
      </c>
      <c r="D286" s="71" t="s">
        <v>545</v>
      </c>
      <c r="E286" s="71">
        <v>4</v>
      </c>
      <c r="F286" s="71">
        <v>25</v>
      </c>
      <c r="G286" s="40" t="s">
        <v>612</v>
      </c>
      <c r="H286" s="40" t="s">
        <v>388</v>
      </c>
      <c r="I286" s="34"/>
      <c r="J286" s="37">
        <v>400</v>
      </c>
      <c r="K286" s="42"/>
    </row>
    <row r="287" spans="1:11" ht="19.5">
      <c r="A287" s="4">
        <v>23</v>
      </c>
      <c r="B287" s="167" t="s">
        <v>1</v>
      </c>
      <c r="C287" s="71" t="s">
        <v>13</v>
      </c>
      <c r="D287" s="71" t="s">
        <v>546</v>
      </c>
      <c r="E287" s="71">
        <v>4</v>
      </c>
      <c r="F287" s="71">
        <v>25</v>
      </c>
      <c r="G287" s="40" t="s">
        <v>613</v>
      </c>
      <c r="H287" s="40" t="s">
        <v>388</v>
      </c>
      <c r="I287" s="34"/>
      <c r="J287" s="37">
        <v>400</v>
      </c>
      <c r="K287" s="42"/>
    </row>
    <row r="288" spans="1:11" ht="39">
      <c r="A288" s="4">
        <v>24</v>
      </c>
      <c r="B288" s="167" t="s">
        <v>1</v>
      </c>
      <c r="C288" s="71" t="s">
        <v>13</v>
      </c>
      <c r="D288" s="71" t="s">
        <v>578</v>
      </c>
      <c r="E288" s="71">
        <v>4</v>
      </c>
      <c r="F288" s="71">
        <v>27</v>
      </c>
      <c r="G288" s="40" t="s">
        <v>442</v>
      </c>
      <c r="H288" s="40" t="s">
        <v>1779</v>
      </c>
      <c r="I288" s="34"/>
      <c r="J288" s="37">
        <v>200</v>
      </c>
      <c r="K288" s="42"/>
    </row>
    <row r="289" spans="1:11" ht="39">
      <c r="A289" s="4">
        <v>25</v>
      </c>
      <c r="B289" s="167" t="s">
        <v>11</v>
      </c>
      <c r="C289" s="71" t="s">
        <v>13</v>
      </c>
      <c r="D289" s="71">
        <v>152364</v>
      </c>
      <c r="E289" s="71">
        <v>4</v>
      </c>
      <c r="F289" s="71">
        <v>1</v>
      </c>
      <c r="G289" s="40" t="s">
        <v>615</v>
      </c>
      <c r="H289" s="40" t="s">
        <v>616</v>
      </c>
      <c r="I289" s="34"/>
      <c r="J289" s="37">
        <v>12000</v>
      </c>
      <c r="K289" s="37"/>
    </row>
    <row r="290" spans="1:11" ht="19.5">
      <c r="A290" s="4">
        <v>26</v>
      </c>
      <c r="B290" s="167" t="s">
        <v>11</v>
      </c>
      <c r="C290" s="71" t="s">
        <v>13</v>
      </c>
      <c r="D290" s="71" t="s">
        <v>547</v>
      </c>
      <c r="E290" s="71">
        <v>4</v>
      </c>
      <c r="F290" s="71">
        <v>6</v>
      </c>
      <c r="G290" s="40" t="s">
        <v>617</v>
      </c>
      <c r="H290" s="40" t="s">
        <v>618</v>
      </c>
      <c r="I290" s="57"/>
      <c r="J290" s="37">
        <v>800</v>
      </c>
      <c r="K290" s="37"/>
    </row>
    <row r="291" spans="1:11" ht="19.5">
      <c r="A291" s="4">
        <v>27</v>
      </c>
      <c r="B291" s="167" t="s">
        <v>11</v>
      </c>
      <c r="C291" s="71" t="s">
        <v>13</v>
      </c>
      <c r="D291" s="71" t="s">
        <v>548</v>
      </c>
      <c r="E291" s="71">
        <v>4</v>
      </c>
      <c r="F291" s="71">
        <v>6</v>
      </c>
      <c r="G291" s="40" t="s">
        <v>617</v>
      </c>
      <c r="H291" s="40" t="s">
        <v>618</v>
      </c>
      <c r="I291" s="57"/>
      <c r="J291" s="37">
        <v>1250</v>
      </c>
      <c r="K291" s="37"/>
    </row>
    <row r="292" spans="1:11" ht="39">
      <c r="A292" s="4">
        <v>28</v>
      </c>
      <c r="B292" s="167" t="s">
        <v>11</v>
      </c>
      <c r="C292" s="71" t="s">
        <v>13</v>
      </c>
      <c r="D292" s="71">
        <v>152360</v>
      </c>
      <c r="E292" s="71">
        <v>4</v>
      </c>
      <c r="F292" s="71">
        <v>7</v>
      </c>
      <c r="G292" s="40" t="s">
        <v>619</v>
      </c>
      <c r="H292" s="40" t="s">
        <v>620</v>
      </c>
      <c r="I292" s="57"/>
      <c r="J292" s="37">
        <v>6000</v>
      </c>
      <c r="K292" s="37"/>
    </row>
    <row r="293" spans="1:11" ht="19.5">
      <c r="A293" s="4">
        <v>29</v>
      </c>
      <c r="B293" s="167" t="s">
        <v>11</v>
      </c>
      <c r="C293" s="71" t="s">
        <v>13</v>
      </c>
      <c r="D293" s="71" t="s">
        <v>549</v>
      </c>
      <c r="E293" s="71">
        <v>4</v>
      </c>
      <c r="F293" s="71">
        <v>8</v>
      </c>
      <c r="G293" s="40" t="s">
        <v>621</v>
      </c>
      <c r="H293" s="40" t="s">
        <v>622</v>
      </c>
      <c r="I293" s="57"/>
      <c r="J293" s="37">
        <v>12000</v>
      </c>
      <c r="K293" s="37"/>
    </row>
    <row r="294" spans="1:11" ht="39">
      <c r="A294" s="4">
        <v>30</v>
      </c>
      <c r="B294" s="167" t="s">
        <v>11</v>
      </c>
      <c r="C294" s="71" t="s">
        <v>13</v>
      </c>
      <c r="D294" s="71" t="s">
        <v>550</v>
      </c>
      <c r="E294" s="71">
        <v>4</v>
      </c>
      <c r="F294" s="71">
        <v>11</v>
      </c>
      <c r="G294" s="40" t="s">
        <v>615</v>
      </c>
      <c r="H294" s="40" t="s">
        <v>616</v>
      </c>
      <c r="I294" s="34"/>
      <c r="J294" s="37">
        <v>20000</v>
      </c>
      <c r="K294" s="37"/>
    </row>
    <row r="295" spans="1:11" ht="39">
      <c r="A295" s="4">
        <v>31</v>
      </c>
      <c r="B295" s="167" t="s">
        <v>11</v>
      </c>
      <c r="C295" s="71" t="s">
        <v>13</v>
      </c>
      <c r="D295" s="71" t="s">
        <v>551</v>
      </c>
      <c r="E295" s="71">
        <v>4</v>
      </c>
      <c r="F295" s="71">
        <v>11</v>
      </c>
      <c r="G295" s="40" t="s">
        <v>623</v>
      </c>
      <c r="H295" s="40" t="s">
        <v>624</v>
      </c>
      <c r="I295" s="57"/>
      <c r="J295" s="37">
        <v>3000</v>
      </c>
      <c r="K295" s="37"/>
    </row>
    <row r="296" spans="1:11" ht="39">
      <c r="A296" s="4">
        <v>32</v>
      </c>
      <c r="B296" s="167" t="s">
        <v>11</v>
      </c>
      <c r="C296" s="71" t="s">
        <v>13</v>
      </c>
      <c r="D296" s="71">
        <v>152598</v>
      </c>
      <c r="E296" s="71">
        <v>4</v>
      </c>
      <c r="F296" s="71">
        <v>13</v>
      </c>
      <c r="G296" s="40" t="s">
        <v>58</v>
      </c>
      <c r="H296" s="40" t="s">
        <v>624</v>
      </c>
      <c r="I296" s="59"/>
      <c r="J296" s="37">
        <v>500</v>
      </c>
      <c r="K296" s="37"/>
    </row>
    <row r="297" spans="1:11" ht="19.5">
      <c r="A297" s="4">
        <v>33</v>
      </c>
      <c r="B297" s="167" t="s">
        <v>11</v>
      </c>
      <c r="C297" s="71" t="s">
        <v>13</v>
      </c>
      <c r="D297" s="71">
        <v>152599</v>
      </c>
      <c r="E297" s="71">
        <v>4</v>
      </c>
      <c r="F297" s="71">
        <v>18</v>
      </c>
      <c r="G297" s="40" t="s">
        <v>626</v>
      </c>
      <c r="H297" s="40" t="s">
        <v>627</v>
      </c>
      <c r="I297" s="87"/>
      <c r="J297" s="37">
        <v>4000</v>
      </c>
      <c r="K297" s="37"/>
    </row>
    <row r="298" spans="1:11" ht="39">
      <c r="A298" s="4">
        <v>34</v>
      </c>
      <c r="B298" s="167" t="s">
        <v>11</v>
      </c>
      <c r="C298" s="71" t="s">
        <v>13</v>
      </c>
      <c r="D298" s="71">
        <v>152365</v>
      </c>
      <c r="E298" s="71">
        <v>4</v>
      </c>
      <c r="F298" s="71">
        <v>22</v>
      </c>
      <c r="G298" s="40" t="s">
        <v>257</v>
      </c>
      <c r="H298" s="40" t="s">
        <v>624</v>
      </c>
      <c r="I298" s="87"/>
      <c r="J298" s="37">
        <v>1000</v>
      </c>
      <c r="K298" s="37"/>
    </row>
    <row r="299" spans="1:11" ht="39">
      <c r="A299" s="4">
        <v>35</v>
      </c>
      <c r="B299" s="167" t="s">
        <v>11</v>
      </c>
      <c r="C299" s="71" t="s">
        <v>13</v>
      </c>
      <c r="D299" s="71">
        <v>152366</v>
      </c>
      <c r="E299" s="71">
        <v>4</v>
      </c>
      <c r="F299" s="71">
        <v>22</v>
      </c>
      <c r="G299" s="40" t="s">
        <v>629</v>
      </c>
      <c r="H299" s="40" t="s">
        <v>624</v>
      </c>
      <c r="I299" s="87"/>
      <c r="J299" s="37">
        <v>1000</v>
      </c>
      <c r="K299" s="37"/>
    </row>
    <row r="300" spans="1:11" ht="39">
      <c r="A300" s="4">
        <v>36</v>
      </c>
      <c r="B300" s="167" t="s">
        <v>11</v>
      </c>
      <c r="C300" s="71" t="s">
        <v>13</v>
      </c>
      <c r="D300" s="71">
        <v>152367</v>
      </c>
      <c r="E300" s="71">
        <v>4</v>
      </c>
      <c r="F300" s="71">
        <v>22</v>
      </c>
      <c r="G300" s="40" t="s">
        <v>630</v>
      </c>
      <c r="H300" s="40" t="s">
        <v>624</v>
      </c>
      <c r="I300" s="87"/>
      <c r="J300" s="37">
        <v>1000</v>
      </c>
      <c r="K300" s="37"/>
    </row>
    <row r="301" spans="1:11" ht="39">
      <c r="A301" s="4">
        <v>37</v>
      </c>
      <c r="B301" s="167" t="s">
        <v>11</v>
      </c>
      <c r="C301" s="71" t="s">
        <v>13</v>
      </c>
      <c r="D301" s="71">
        <v>152368</v>
      </c>
      <c r="E301" s="71">
        <v>4</v>
      </c>
      <c r="F301" s="71">
        <v>22</v>
      </c>
      <c r="G301" s="40" t="s">
        <v>281</v>
      </c>
      <c r="H301" s="40" t="s">
        <v>624</v>
      </c>
      <c r="I301" s="87"/>
      <c r="J301" s="37">
        <v>100</v>
      </c>
      <c r="K301" s="37"/>
    </row>
    <row r="302" spans="1:11" ht="39">
      <c r="A302" s="4">
        <v>38</v>
      </c>
      <c r="B302" s="167" t="s">
        <v>11</v>
      </c>
      <c r="C302" s="71" t="s">
        <v>13</v>
      </c>
      <c r="D302" s="71">
        <v>152370</v>
      </c>
      <c r="E302" s="71">
        <v>4</v>
      </c>
      <c r="F302" s="71">
        <v>22</v>
      </c>
      <c r="G302" s="40" t="s">
        <v>250</v>
      </c>
      <c r="H302" s="40" t="s">
        <v>624</v>
      </c>
      <c r="I302" s="87"/>
      <c r="J302" s="37">
        <v>1000</v>
      </c>
      <c r="K302" s="37"/>
    </row>
    <row r="303" spans="1:11" ht="39">
      <c r="A303" s="4">
        <v>39</v>
      </c>
      <c r="B303" s="167" t="s">
        <v>11</v>
      </c>
      <c r="C303" s="71" t="s">
        <v>13</v>
      </c>
      <c r="D303" s="71">
        <v>152369</v>
      </c>
      <c r="E303" s="71">
        <v>4</v>
      </c>
      <c r="F303" s="71">
        <v>25</v>
      </c>
      <c r="G303" s="40" t="s">
        <v>633</v>
      </c>
      <c r="H303" s="40" t="s">
        <v>624</v>
      </c>
      <c r="I303" s="87"/>
      <c r="J303" s="37">
        <v>200</v>
      </c>
      <c r="K303" s="37"/>
    </row>
    <row r="304" spans="1:11" ht="39">
      <c r="A304" s="4">
        <v>40</v>
      </c>
      <c r="B304" s="167" t="s">
        <v>11</v>
      </c>
      <c r="C304" s="71" t="s">
        <v>13</v>
      </c>
      <c r="D304" s="71">
        <v>152371</v>
      </c>
      <c r="E304" s="71">
        <v>4</v>
      </c>
      <c r="F304" s="71">
        <v>25</v>
      </c>
      <c r="G304" s="40" t="s">
        <v>615</v>
      </c>
      <c r="H304" s="40" t="s">
        <v>616</v>
      </c>
      <c r="I304" s="87"/>
      <c r="J304" s="37">
        <v>12000</v>
      </c>
      <c r="K304" s="37"/>
    </row>
    <row r="305" spans="1:11" ht="39">
      <c r="A305" s="4">
        <v>41</v>
      </c>
      <c r="B305" s="167" t="s">
        <v>11</v>
      </c>
      <c r="C305" s="71" t="s">
        <v>13</v>
      </c>
      <c r="D305" s="71">
        <v>152372</v>
      </c>
      <c r="E305" s="71">
        <v>4</v>
      </c>
      <c r="F305" s="71">
        <v>27</v>
      </c>
      <c r="G305" s="40" t="s">
        <v>634</v>
      </c>
      <c r="H305" s="40" t="s">
        <v>635</v>
      </c>
      <c r="I305" s="87"/>
      <c r="J305" s="37">
        <v>3000</v>
      </c>
      <c r="K305" s="37"/>
    </row>
    <row r="306" spans="1:11" ht="39">
      <c r="A306" s="4">
        <v>42</v>
      </c>
      <c r="B306" s="168" t="s">
        <v>64</v>
      </c>
      <c r="C306" s="71" t="s">
        <v>13</v>
      </c>
      <c r="D306" s="71">
        <v>152586</v>
      </c>
      <c r="E306" s="71">
        <v>4</v>
      </c>
      <c r="F306" s="71">
        <v>6</v>
      </c>
      <c r="G306" s="40" t="s">
        <v>636</v>
      </c>
      <c r="H306" s="40" t="s">
        <v>637</v>
      </c>
      <c r="I306" s="19"/>
      <c r="J306" s="37">
        <v>1000</v>
      </c>
      <c r="K306" s="96"/>
    </row>
    <row r="307" spans="1:11" ht="19.5">
      <c r="A307" s="4">
        <v>43</v>
      </c>
      <c r="B307" s="168" t="s">
        <v>64</v>
      </c>
      <c r="C307" s="71" t="s">
        <v>13</v>
      </c>
      <c r="D307" s="71">
        <v>156725</v>
      </c>
      <c r="E307" s="71">
        <v>4</v>
      </c>
      <c r="F307" s="71">
        <v>8</v>
      </c>
      <c r="G307" s="40" t="s">
        <v>638</v>
      </c>
      <c r="H307" s="40" t="s">
        <v>390</v>
      </c>
      <c r="I307" s="18"/>
      <c r="J307" s="37">
        <v>2000</v>
      </c>
      <c r="K307" s="97"/>
    </row>
    <row r="308" spans="1:11" ht="19.5">
      <c r="A308" s="4">
        <v>44</v>
      </c>
      <c r="B308" s="168" t="s">
        <v>64</v>
      </c>
      <c r="C308" s="71" t="s">
        <v>13</v>
      </c>
      <c r="D308" s="71">
        <v>156726</v>
      </c>
      <c r="E308" s="71">
        <v>4</v>
      </c>
      <c r="F308" s="71">
        <v>8</v>
      </c>
      <c r="G308" s="40" t="s">
        <v>269</v>
      </c>
      <c r="H308" s="40" t="s">
        <v>390</v>
      </c>
      <c r="I308" s="18"/>
      <c r="J308" s="37">
        <v>1500</v>
      </c>
      <c r="K308" s="96"/>
    </row>
    <row r="309" spans="1:11" ht="19.5">
      <c r="A309" s="4">
        <v>45</v>
      </c>
      <c r="B309" s="168" t="s">
        <v>64</v>
      </c>
      <c r="C309" s="71" t="s">
        <v>13</v>
      </c>
      <c r="D309" s="71">
        <v>156727</v>
      </c>
      <c r="E309" s="71">
        <v>4</v>
      </c>
      <c r="F309" s="71">
        <v>8</v>
      </c>
      <c r="G309" s="40" t="s">
        <v>452</v>
      </c>
      <c r="H309" s="40" t="s">
        <v>390</v>
      </c>
      <c r="I309" s="18"/>
      <c r="J309" s="37">
        <v>2000</v>
      </c>
      <c r="K309" s="96"/>
    </row>
    <row r="310" spans="1:11" ht="39">
      <c r="A310" s="4">
        <v>46</v>
      </c>
      <c r="B310" s="169" t="s">
        <v>94</v>
      </c>
      <c r="C310" s="71" t="s">
        <v>13</v>
      </c>
      <c r="D310" s="71">
        <v>156728</v>
      </c>
      <c r="E310" s="71">
        <v>4</v>
      </c>
      <c r="F310" s="71">
        <v>8</v>
      </c>
      <c r="G310" s="40" t="s">
        <v>642</v>
      </c>
      <c r="H310" s="40" t="s">
        <v>390</v>
      </c>
      <c r="I310" s="18"/>
      <c r="J310" s="37">
        <v>500</v>
      </c>
      <c r="K310" s="97"/>
    </row>
    <row r="311" spans="1:11" ht="39">
      <c r="A311" s="4">
        <v>47</v>
      </c>
      <c r="B311" s="169" t="s">
        <v>94</v>
      </c>
      <c r="C311" s="71" t="s">
        <v>13</v>
      </c>
      <c r="D311" s="71">
        <v>156729</v>
      </c>
      <c r="E311" s="71">
        <v>4</v>
      </c>
      <c r="F311" s="71">
        <v>8</v>
      </c>
      <c r="G311" s="40" t="s">
        <v>272</v>
      </c>
      <c r="H311" s="40" t="s">
        <v>390</v>
      </c>
      <c r="I311" s="18"/>
      <c r="J311" s="37">
        <v>500</v>
      </c>
      <c r="K311" s="96"/>
    </row>
    <row r="312" spans="1:11" ht="39">
      <c r="A312" s="4">
        <v>48</v>
      </c>
      <c r="B312" s="169" t="s">
        <v>94</v>
      </c>
      <c r="C312" s="71" t="s">
        <v>13</v>
      </c>
      <c r="D312" s="71">
        <v>156730</v>
      </c>
      <c r="E312" s="71">
        <v>4</v>
      </c>
      <c r="F312" s="71">
        <v>8</v>
      </c>
      <c r="G312" s="40" t="s">
        <v>644</v>
      </c>
      <c r="H312" s="40" t="s">
        <v>390</v>
      </c>
      <c r="I312" s="18"/>
      <c r="J312" s="37">
        <v>500</v>
      </c>
      <c r="K312" s="96"/>
    </row>
    <row r="313" spans="1:11" ht="39">
      <c r="A313" s="4">
        <v>49</v>
      </c>
      <c r="B313" s="169" t="s">
        <v>94</v>
      </c>
      <c r="C313" s="71" t="s">
        <v>13</v>
      </c>
      <c r="D313" s="71">
        <v>156724</v>
      </c>
      <c r="E313" s="71">
        <v>4</v>
      </c>
      <c r="F313" s="71">
        <v>6</v>
      </c>
      <c r="G313" s="40" t="s">
        <v>645</v>
      </c>
      <c r="H313" s="40" t="s">
        <v>390</v>
      </c>
      <c r="I313" s="18"/>
      <c r="J313" s="37">
        <v>1600</v>
      </c>
      <c r="K313" s="97"/>
    </row>
    <row r="314" spans="1:11" ht="39">
      <c r="A314" s="4">
        <v>50</v>
      </c>
      <c r="B314" s="169" t="s">
        <v>94</v>
      </c>
      <c r="C314" s="71" t="s">
        <v>13</v>
      </c>
      <c r="D314" s="71" t="s">
        <v>552</v>
      </c>
      <c r="E314" s="71">
        <v>4</v>
      </c>
      <c r="F314" s="71">
        <v>8</v>
      </c>
      <c r="G314" s="40" t="s">
        <v>646</v>
      </c>
      <c r="H314" s="40" t="s">
        <v>390</v>
      </c>
      <c r="I314" s="18"/>
      <c r="J314" s="37">
        <v>400</v>
      </c>
      <c r="K314" s="96"/>
    </row>
    <row r="315" spans="1:11" ht="39">
      <c r="A315" s="4">
        <v>51</v>
      </c>
      <c r="B315" s="169" t="s">
        <v>94</v>
      </c>
      <c r="C315" s="71" t="s">
        <v>13</v>
      </c>
      <c r="D315" s="71" t="s">
        <v>553</v>
      </c>
      <c r="E315" s="71">
        <v>4</v>
      </c>
      <c r="F315" s="71">
        <v>8</v>
      </c>
      <c r="G315" s="40" t="s">
        <v>647</v>
      </c>
      <c r="H315" s="40" t="s">
        <v>390</v>
      </c>
      <c r="I315" s="18"/>
      <c r="J315" s="37">
        <v>200</v>
      </c>
      <c r="K315" s="96"/>
    </row>
    <row r="316" spans="1:11" ht="39">
      <c r="A316" s="4">
        <v>52</v>
      </c>
      <c r="B316" s="169" t="s">
        <v>94</v>
      </c>
      <c r="C316" s="71" t="s">
        <v>13</v>
      </c>
      <c r="D316" s="71" t="s">
        <v>554</v>
      </c>
      <c r="E316" s="71">
        <v>4</v>
      </c>
      <c r="F316" s="71">
        <v>8</v>
      </c>
      <c r="G316" s="40" t="s">
        <v>648</v>
      </c>
      <c r="H316" s="40" t="s">
        <v>390</v>
      </c>
      <c r="I316" s="18"/>
      <c r="J316" s="37">
        <v>200</v>
      </c>
      <c r="K316" s="97"/>
    </row>
    <row r="317" spans="1:11" ht="39">
      <c r="A317" s="4">
        <v>53</v>
      </c>
      <c r="B317" s="169" t="s">
        <v>94</v>
      </c>
      <c r="C317" s="71" t="s">
        <v>13</v>
      </c>
      <c r="D317" s="71" t="s">
        <v>555</v>
      </c>
      <c r="E317" s="71">
        <v>4</v>
      </c>
      <c r="F317" s="71">
        <v>8</v>
      </c>
      <c r="G317" s="40" t="s">
        <v>649</v>
      </c>
      <c r="H317" s="40" t="s">
        <v>390</v>
      </c>
      <c r="I317" s="18"/>
      <c r="J317" s="37">
        <v>300</v>
      </c>
      <c r="K317" s="96"/>
    </row>
    <row r="318" spans="1:11" ht="39">
      <c r="A318" s="4">
        <v>54</v>
      </c>
      <c r="B318" s="169" t="s">
        <v>94</v>
      </c>
      <c r="C318" s="71" t="s">
        <v>13</v>
      </c>
      <c r="D318" s="71" t="s">
        <v>556</v>
      </c>
      <c r="E318" s="71">
        <v>4</v>
      </c>
      <c r="F318" s="71">
        <v>11</v>
      </c>
      <c r="G318" s="40" t="s">
        <v>264</v>
      </c>
      <c r="H318" s="40" t="s">
        <v>390</v>
      </c>
      <c r="I318" s="18"/>
      <c r="J318" s="37">
        <v>1000</v>
      </c>
      <c r="K318" s="96"/>
    </row>
    <row r="319" spans="1:11" ht="39">
      <c r="A319" s="4">
        <v>55</v>
      </c>
      <c r="B319" s="169" t="s">
        <v>94</v>
      </c>
      <c r="C319" s="71" t="s">
        <v>13</v>
      </c>
      <c r="D319" s="71" t="s">
        <v>557</v>
      </c>
      <c r="E319" s="71">
        <v>4</v>
      </c>
      <c r="F319" s="71">
        <v>12</v>
      </c>
      <c r="G319" s="40" t="s">
        <v>284</v>
      </c>
      <c r="H319" s="40" t="s">
        <v>390</v>
      </c>
      <c r="I319" s="18"/>
      <c r="J319" s="37">
        <v>1000</v>
      </c>
      <c r="K319" s="97"/>
    </row>
    <row r="320" spans="1:11" ht="39">
      <c r="A320" s="4">
        <v>56</v>
      </c>
      <c r="B320" s="169" t="s">
        <v>94</v>
      </c>
      <c r="C320" s="71" t="s">
        <v>13</v>
      </c>
      <c r="D320" s="71" t="s">
        <v>558</v>
      </c>
      <c r="E320" s="71">
        <v>4</v>
      </c>
      <c r="F320" s="71">
        <v>12</v>
      </c>
      <c r="G320" s="40" t="s">
        <v>285</v>
      </c>
      <c r="H320" s="40" t="s">
        <v>390</v>
      </c>
      <c r="I320" s="18"/>
      <c r="J320" s="37">
        <v>1000</v>
      </c>
      <c r="K320" s="96"/>
    </row>
    <row r="321" spans="1:11" ht="39">
      <c r="A321" s="4">
        <v>57</v>
      </c>
      <c r="B321" s="169" t="s">
        <v>94</v>
      </c>
      <c r="C321" s="71" t="s">
        <v>13</v>
      </c>
      <c r="D321" s="71" t="s">
        <v>118</v>
      </c>
      <c r="E321" s="71">
        <v>4</v>
      </c>
      <c r="F321" s="71">
        <v>12</v>
      </c>
      <c r="G321" s="40" t="s">
        <v>286</v>
      </c>
      <c r="H321" s="40" t="s">
        <v>390</v>
      </c>
      <c r="I321" s="18"/>
      <c r="J321" s="37">
        <v>600</v>
      </c>
      <c r="K321" s="96"/>
    </row>
    <row r="322" spans="1:11" ht="39">
      <c r="A322" s="4">
        <v>58</v>
      </c>
      <c r="B322" s="169" t="s">
        <v>94</v>
      </c>
      <c r="C322" s="71" t="s">
        <v>13</v>
      </c>
      <c r="D322" s="71" t="s">
        <v>559</v>
      </c>
      <c r="E322" s="71">
        <v>4</v>
      </c>
      <c r="F322" s="71">
        <v>18</v>
      </c>
      <c r="G322" s="40" t="s">
        <v>654</v>
      </c>
      <c r="H322" s="40" t="s">
        <v>390</v>
      </c>
      <c r="I322" s="18"/>
      <c r="J322" s="37">
        <v>500</v>
      </c>
      <c r="K322" s="97"/>
    </row>
    <row r="323" spans="1:11" ht="39">
      <c r="A323" s="4">
        <v>59</v>
      </c>
      <c r="B323" s="169" t="s">
        <v>94</v>
      </c>
      <c r="C323" s="71" t="s">
        <v>13</v>
      </c>
      <c r="D323" s="71" t="s">
        <v>560</v>
      </c>
      <c r="E323" s="71">
        <v>4</v>
      </c>
      <c r="F323" s="71">
        <v>18</v>
      </c>
      <c r="G323" s="40" t="s">
        <v>655</v>
      </c>
      <c r="H323" s="40" t="s">
        <v>390</v>
      </c>
      <c r="I323" s="18"/>
      <c r="J323" s="37">
        <v>500</v>
      </c>
      <c r="K323" s="96"/>
    </row>
    <row r="324" spans="1:11" ht="39">
      <c r="A324" s="4">
        <v>60</v>
      </c>
      <c r="B324" s="169" t="s">
        <v>94</v>
      </c>
      <c r="C324" s="71" t="s">
        <v>13</v>
      </c>
      <c r="D324" s="71" t="s">
        <v>119</v>
      </c>
      <c r="E324" s="71">
        <v>4</v>
      </c>
      <c r="F324" s="71">
        <v>19</v>
      </c>
      <c r="G324" s="40" t="s">
        <v>287</v>
      </c>
      <c r="H324" s="40" t="s">
        <v>390</v>
      </c>
      <c r="I324" s="18"/>
      <c r="J324" s="37">
        <v>1000</v>
      </c>
      <c r="K324" s="96"/>
    </row>
    <row r="325" spans="1:11" ht="39">
      <c r="A325" s="4">
        <v>61</v>
      </c>
      <c r="B325" s="169" t="s">
        <v>94</v>
      </c>
      <c r="C325" s="71" t="s">
        <v>13</v>
      </c>
      <c r="D325" s="71" t="s">
        <v>561</v>
      </c>
      <c r="E325" s="71">
        <v>4</v>
      </c>
      <c r="F325" s="71">
        <v>19</v>
      </c>
      <c r="G325" s="40" t="s">
        <v>657</v>
      </c>
      <c r="H325" s="40" t="s">
        <v>390</v>
      </c>
      <c r="I325" s="18"/>
      <c r="J325" s="37">
        <v>5000</v>
      </c>
      <c r="K325" s="96"/>
    </row>
    <row r="326" spans="1:11" ht="39">
      <c r="A326" s="4">
        <v>62</v>
      </c>
      <c r="B326" s="169" t="s">
        <v>94</v>
      </c>
      <c r="C326" s="71" t="s">
        <v>13</v>
      </c>
      <c r="D326" s="71" t="s">
        <v>562</v>
      </c>
      <c r="E326" s="71">
        <v>4</v>
      </c>
      <c r="F326" s="71">
        <v>21</v>
      </c>
      <c r="G326" s="40" t="s">
        <v>290</v>
      </c>
      <c r="H326" s="40" t="s">
        <v>390</v>
      </c>
      <c r="I326" s="18"/>
      <c r="J326" s="37">
        <v>1000</v>
      </c>
      <c r="K326" s="96"/>
    </row>
    <row r="327" spans="1:11" ht="39">
      <c r="A327" s="4">
        <v>63</v>
      </c>
      <c r="B327" s="169" t="s">
        <v>94</v>
      </c>
      <c r="C327" s="71" t="s">
        <v>13</v>
      </c>
      <c r="D327" s="71" t="s">
        <v>563</v>
      </c>
      <c r="E327" s="71">
        <v>4</v>
      </c>
      <c r="F327" s="71">
        <v>21</v>
      </c>
      <c r="G327" s="40" t="s">
        <v>659</v>
      </c>
      <c r="H327" s="40" t="s">
        <v>390</v>
      </c>
      <c r="I327" s="18"/>
      <c r="J327" s="37">
        <v>2000</v>
      </c>
      <c r="K327" s="97"/>
    </row>
    <row r="328" spans="1:11" ht="39">
      <c r="A328" s="4">
        <v>64</v>
      </c>
      <c r="B328" s="169" t="s">
        <v>94</v>
      </c>
      <c r="C328" s="71" t="s">
        <v>13</v>
      </c>
      <c r="D328" s="71" t="s">
        <v>564</v>
      </c>
      <c r="E328" s="71">
        <v>4</v>
      </c>
      <c r="F328" s="71">
        <v>22</v>
      </c>
      <c r="G328" s="40" t="s">
        <v>660</v>
      </c>
      <c r="H328" s="40" t="s">
        <v>390</v>
      </c>
      <c r="I328" s="18"/>
      <c r="J328" s="37">
        <v>10000</v>
      </c>
      <c r="K328" s="96"/>
    </row>
    <row r="329" spans="1:11" ht="39">
      <c r="A329" s="4">
        <v>65</v>
      </c>
      <c r="B329" s="169" t="s">
        <v>94</v>
      </c>
      <c r="C329" s="71" t="s">
        <v>13</v>
      </c>
      <c r="D329" s="71" t="s">
        <v>565</v>
      </c>
      <c r="E329" s="71">
        <v>4</v>
      </c>
      <c r="F329" s="71">
        <v>25</v>
      </c>
      <c r="G329" s="40" t="s">
        <v>661</v>
      </c>
      <c r="H329" s="40" t="s">
        <v>390</v>
      </c>
      <c r="I329" s="18"/>
      <c r="J329" s="37">
        <v>2000</v>
      </c>
      <c r="K329" s="96"/>
    </row>
    <row r="330" spans="1:11" ht="39">
      <c r="A330" s="4">
        <v>66</v>
      </c>
      <c r="B330" s="169" t="s">
        <v>94</v>
      </c>
      <c r="C330" s="71" t="s">
        <v>13</v>
      </c>
      <c r="D330" s="71" t="s">
        <v>566</v>
      </c>
      <c r="E330" s="71">
        <v>4</v>
      </c>
      <c r="F330" s="71">
        <v>28</v>
      </c>
      <c r="G330" s="40" t="s">
        <v>662</v>
      </c>
      <c r="H330" s="40" t="s">
        <v>663</v>
      </c>
      <c r="I330" s="18"/>
      <c r="J330" s="37">
        <v>1000</v>
      </c>
      <c r="K330" s="97"/>
    </row>
    <row r="331" spans="1:11" ht="39">
      <c r="A331" s="4">
        <v>67</v>
      </c>
      <c r="B331" s="169" t="s">
        <v>1771</v>
      </c>
      <c r="C331" s="71" t="s">
        <v>13</v>
      </c>
      <c r="D331" s="71" t="s">
        <v>567</v>
      </c>
      <c r="E331" s="71">
        <v>4</v>
      </c>
      <c r="F331" s="71">
        <v>13</v>
      </c>
      <c r="G331" s="40" t="s">
        <v>664</v>
      </c>
      <c r="H331" s="40" t="s">
        <v>390</v>
      </c>
      <c r="I331" s="18"/>
      <c r="J331" s="37">
        <v>1000</v>
      </c>
      <c r="K331" s="96"/>
    </row>
    <row r="332" spans="1:11" ht="39">
      <c r="A332" s="4">
        <v>68</v>
      </c>
      <c r="B332" s="169" t="s">
        <v>1771</v>
      </c>
      <c r="C332" s="71" t="s">
        <v>13</v>
      </c>
      <c r="D332" s="71" t="s">
        <v>568</v>
      </c>
      <c r="E332" s="71">
        <v>4</v>
      </c>
      <c r="F332" s="71">
        <v>13</v>
      </c>
      <c r="G332" s="40" t="s">
        <v>665</v>
      </c>
      <c r="H332" s="40" t="s">
        <v>390</v>
      </c>
      <c r="I332" s="18"/>
      <c r="J332" s="37">
        <v>400</v>
      </c>
      <c r="K332" s="96"/>
    </row>
    <row r="333" spans="1:11" ht="39">
      <c r="A333" s="4">
        <v>69</v>
      </c>
      <c r="B333" s="169" t="s">
        <v>1771</v>
      </c>
      <c r="C333" s="71" t="s">
        <v>13</v>
      </c>
      <c r="D333" s="71" t="s">
        <v>569</v>
      </c>
      <c r="E333" s="71">
        <v>4</v>
      </c>
      <c r="F333" s="71">
        <v>13</v>
      </c>
      <c r="G333" s="40" t="s">
        <v>666</v>
      </c>
      <c r="H333" s="40" t="s">
        <v>390</v>
      </c>
      <c r="I333" s="18"/>
      <c r="J333" s="37">
        <v>100</v>
      </c>
      <c r="K333" s="97"/>
    </row>
    <row r="334" spans="1:11" ht="39">
      <c r="A334" s="4">
        <v>70</v>
      </c>
      <c r="B334" s="169" t="s">
        <v>1771</v>
      </c>
      <c r="C334" s="71" t="s">
        <v>13</v>
      </c>
      <c r="D334" s="71" t="s">
        <v>105</v>
      </c>
      <c r="E334" s="71">
        <v>4</v>
      </c>
      <c r="F334" s="71">
        <v>13</v>
      </c>
      <c r="G334" s="40" t="s">
        <v>458</v>
      </c>
      <c r="H334" s="40" t="s">
        <v>390</v>
      </c>
      <c r="I334" s="18"/>
      <c r="J334" s="37">
        <v>100</v>
      </c>
      <c r="K334" s="96"/>
    </row>
    <row r="335" spans="1:11" ht="39">
      <c r="A335" s="4">
        <v>71</v>
      </c>
      <c r="B335" s="169" t="s">
        <v>1771</v>
      </c>
      <c r="C335" s="71" t="s">
        <v>13</v>
      </c>
      <c r="D335" s="71" t="s">
        <v>106</v>
      </c>
      <c r="E335" s="71">
        <v>4</v>
      </c>
      <c r="F335" s="71">
        <v>13</v>
      </c>
      <c r="G335" s="40" t="s">
        <v>459</v>
      </c>
      <c r="H335" s="40" t="s">
        <v>390</v>
      </c>
      <c r="I335" s="18"/>
      <c r="J335" s="37">
        <v>100</v>
      </c>
      <c r="K335" s="96"/>
    </row>
    <row r="336" spans="1:11" ht="39">
      <c r="A336" s="4">
        <v>72</v>
      </c>
      <c r="B336" s="169" t="s">
        <v>1771</v>
      </c>
      <c r="C336" s="71" t="s">
        <v>13</v>
      </c>
      <c r="D336" s="71" t="s">
        <v>107</v>
      </c>
      <c r="E336" s="71">
        <v>4</v>
      </c>
      <c r="F336" s="71">
        <v>13</v>
      </c>
      <c r="G336" s="40" t="s">
        <v>461</v>
      </c>
      <c r="H336" s="40" t="s">
        <v>390</v>
      </c>
      <c r="I336" s="18"/>
      <c r="J336" s="37">
        <v>100</v>
      </c>
      <c r="K336" s="97"/>
    </row>
    <row r="337" spans="1:11" ht="39">
      <c r="A337" s="4">
        <v>73</v>
      </c>
      <c r="B337" s="169" t="s">
        <v>1771</v>
      </c>
      <c r="C337" s="71" t="s">
        <v>13</v>
      </c>
      <c r="D337" s="71" t="s">
        <v>108</v>
      </c>
      <c r="E337" s="71">
        <v>4</v>
      </c>
      <c r="F337" s="71">
        <v>13</v>
      </c>
      <c r="G337" s="40" t="s">
        <v>670</v>
      </c>
      <c r="H337" s="40" t="s">
        <v>390</v>
      </c>
      <c r="I337" s="18"/>
      <c r="J337" s="37">
        <v>100</v>
      </c>
      <c r="K337" s="96"/>
    </row>
    <row r="338" spans="1:11" ht="39">
      <c r="A338" s="4">
        <v>74</v>
      </c>
      <c r="B338" s="169" t="s">
        <v>1771</v>
      </c>
      <c r="C338" s="71" t="s">
        <v>13</v>
      </c>
      <c r="D338" s="71" t="s">
        <v>109</v>
      </c>
      <c r="E338" s="71">
        <v>4</v>
      </c>
      <c r="F338" s="71">
        <v>13</v>
      </c>
      <c r="G338" s="40" t="s">
        <v>671</v>
      </c>
      <c r="H338" s="40" t="s">
        <v>390</v>
      </c>
      <c r="I338" s="18"/>
      <c r="J338" s="37">
        <v>100</v>
      </c>
      <c r="K338" s="96"/>
    </row>
    <row r="339" spans="1:11" ht="39">
      <c r="A339" s="4">
        <v>75</v>
      </c>
      <c r="B339" s="169" t="s">
        <v>1771</v>
      </c>
      <c r="C339" s="71" t="s">
        <v>13</v>
      </c>
      <c r="D339" s="71" t="s">
        <v>110</v>
      </c>
      <c r="E339" s="71">
        <v>4</v>
      </c>
      <c r="F339" s="71">
        <v>15</v>
      </c>
      <c r="G339" s="40" t="s">
        <v>671</v>
      </c>
      <c r="H339" s="40" t="s">
        <v>390</v>
      </c>
      <c r="I339" s="18"/>
      <c r="J339" s="37">
        <v>100</v>
      </c>
      <c r="K339" s="97"/>
    </row>
    <row r="340" spans="1:11" ht="39">
      <c r="A340" s="4">
        <v>76</v>
      </c>
      <c r="B340" s="169" t="s">
        <v>1771</v>
      </c>
      <c r="C340" s="71" t="s">
        <v>13</v>
      </c>
      <c r="D340" s="71" t="s">
        <v>111</v>
      </c>
      <c r="E340" s="71">
        <v>4</v>
      </c>
      <c r="F340" s="71">
        <v>15</v>
      </c>
      <c r="G340" s="40" t="s">
        <v>670</v>
      </c>
      <c r="H340" s="40" t="s">
        <v>390</v>
      </c>
      <c r="I340" s="18"/>
      <c r="J340" s="37">
        <v>100</v>
      </c>
      <c r="K340" s="96"/>
    </row>
    <row r="341" spans="1:11" ht="39">
      <c r="A341" s="4">
        <v>77</v>
      </c>
      <c r="B341" s="169" t="s">
        <v>1771</v>
      </c>
      <c r="C341" s="71" t="s">
        <v>13</v>
      </c>
      <c r="D341" s="71" t="s">
        <v>112</v>
      </c>
      <c r="E341" s="71">
        <v>4</v>
      </c>
      <c r="F341" s="71">
        <v>15</v>
      </c>
      <c r="G341" s="40" t="s">
        <v>461</v>
      </c>
      <c r="H341" s="40" t="s">
        <v>390</v>
      </c>
      <c r="I341" s="18"/>
      <c r="J341" s="37">
        <v>100</v>
      </c>
      <c r="K341" s="96"/>
    </row>
    <row r="342" spans="1:11" ht="39">
      <c r="A342" s="4">
        <v>78</v>
      </c>
      <c r="B342" s="169" t="s">
        <v>1771</v>
      </c>
      <c r="C342" s="71" t="s">
        <v>13</v>
      </c>
      <c r="D342" s="71" t="s">
        <v>113</v>
      </c>
      <c r="E342" s="71">
        <v>4</v>
      </c>
      <c r="F342" s="71">
        <v>15</v>
      </c>
      <c r="G342" s="40" t="s">
        <v>459</v>
      </c>
      <c r="H342" s="40" t="s">
        <v>390</v>
      </c>
      <c r="I342" s="18"/>
      <c r="J342" s="37">
        <v>100</v>
      </c>
      <c r="K342" s="97"/>
    </row>
    <row r="343" spans="1:11" ht="39">
      <c r="A343" s="4">
        <v>79</v>
      </c>
      <c r="B343" s="169" t="s">
        <v>1771</v>
      </c>
      <c r="C343" s="71" t="s">
        <v>13</v>
      </c>
      <c r="D343" s="71" t="s">
        <v>114</v>
      </c>
      <c r="E343" s="71">
        <v>4</v>
      </c>
      <c r="F343" s="71">
        <v>15</v>
      </c>
      <c r="G343" s="40" t="s">
        <v>458</v>
      </c>
      <c r="H343" s="40" t="s">
        <v>390</v>
      </c>
      <c r="I343" s="18"/>
      <c r="J343" s="37">
        <v>100</v>
      </c>
      <c r="K343" s="96"/>
    </row>
    <row r="344" spans="1:11" ht="39">
      <c r="A344" s="4">
        <v>80</v>
      </c>
      <c r="B344" s="169" t="s">
        <v>1771</v>
      </c>
      <c r="C344" s="71" t="s">
        <v>13</v>
      </c>
      <c r="D344" s="71" t="s">
        <v>115</v>
      </c>
      <c r="E344" s="71">
        <v>4</v>
      </c>
      <c r="F344" s="71">
        <v>15</v>
      </c>
      <c r="G344" s="40" t="s">
        <v>666</v>
      </c>
      <c r="H344" s="40" t="s">
        <v>390</v>
      </c>
      <c r="I344" s="18"/>
      <c r="J344" s="37">
        <v>100</v>
      </c>
      <c r="K344" s="96"/>
    </row>
    <row r="345" spans="1:11" ht="19.5">
      <c r="A345" s="4">
        <v>81</v>
      </c>
      <c r="B345" s="170" t="s">
        <v>104</v>
      </c>
      <c r="C345" s="71" t="s">
        <v>13</v>
      </c>
      <c r="D345" s="71" t="s">
        <v>116</v>
      </c>
      <c r="E345" s="71">
        <v>4</v>
      </c>
      <c r="F345" s="71">
        <v>15</v>
      </c>
      <c r="G345" s="40" t="s">
        <v>665</v>
      </c>
      <c r="H345" s="40" t="s">
        <v>390</v>
      </c>
      <c r="I345" s="18"/>
      <c r="J345" s="37">
        <v>400</v>
      </c>
      <c r="K345" s="98"/>
    </row>
    <row r="346" spans="1:11" ht="19.5">
      <c r="A346" s="4">
        <v>82</v>
      </c>
      <c r="B346" s="170" t="s">
        <v>104</v>
      </c>
      <c r="C346" s="71" t="s">
        <v>13</v>
      </c>
      <c r="D346" s="71" t="s">
        <v>117</v>
      </c>
      <c r="E346" s="71">
        <v>4</v>
      </c>
      <c r="F346" s="71">
        <v>15</v>
      </c>
      <c r="G346" s="40" t="s">
        <v>664</v>
      </c>
      <c r="H346" s="40" t="s">
        <v>390</v>
      </c>
      <c r="I346" s="18"/>
      <c r="J346" s="37">
        <v>1000</v>
      </c>
      <c r="K346" s="98"/>
    </row>
    <row r="347" spans="1:11" ht="39">
      <c r="A347" s="4">
        <v>83</v>
      </c>
      <c r="B347" s="167" t="s">
        <v>34</v>
      </c>
      <c r="C347" s="71" t="s">
        <v>13</v>
      </c>
      <c r="D347" s="71" t="s">
        <v>127</v>
      </c>
      <c r="E347" s="71">
        <v>4</v>
      </c>
      <c r="F347" s="71">
        <v>8</v>
      </c>
      <c r="G347" s="40" t="s">
        <v>672</v>
      </c>
      <c r="H347" s="40" t="s">
        <v>673</v>
      </c>
      <c r="I347" s="18"/>
      <c r="J347" s="37">
        <v>2000</v>
      </c>
      <c r="K347" s="98"/>
    </row>
    <row r="348" spans="1:11" ht="39">
      <c r="A348" s="4">
        <v>84</v>
      </c>
      <c r="B348" s="167" t="s">
        <v>34</v>
      </c>
      <c r="C348" s="71" t="s">
        <v>13</v>
      </c>
      <c r="D348" s="71" t="s">
        <v>82</v>
      </c>
      <c r="E348" s="71">
        <v>4</v>
      </c>
      <c r="F348" s="71">
        <v>11</v>
      </c>
      <c r="G348" s="40" t="s">
        <v>674</v>
      </c>
      <c r="H348" s="40" t="s">
        <v>675</v>
      </c>
      <c r="I348" s="18"/>
      <c r="J348" s="37">
        <v>3000</v>
      </c>
      <c r="K348" s="98"/>
    </row>
    <row r="349" spans="1:11" ht="39">
      <c r="A349" s="4">
        <v>85</v>
      </c>
      <c r="B349" s="167" t="s">
        <v>34</v>
      </c>
      <c r="C349" s="71" t="s">
        <v>13</v>
      </c>
      <c r="D349" s="71" t="s">
        <v>570</v>
      </c>
      <c r="E349" s="71">
        <v>4</v>
      </c>
      <c r="F349" s="71">
        <v>12</v>
      </c>
      <c r="G349" s="40" t="s">
        <v>676</v>
      </c>
      <c r="H349" s="40" t="s">
        <v>677</v>
      </c>
      <c r="I349" s="18"/>
      <c r="J349" s="37">
        <v>500</v>
      </c>
      <c r="K349" s="98"/>
    </row>
    <row r="350" spans="1:11" ht="39">
      <c r="A350" s="4">
        <v>86</v>
      </c>
      <c r="B350" s="167" t="s">
        <v>34</v>
      </c>
      <c r="C350" s="71" t="s">
        <v>13</v>
      </c>
      <c r="D350" s="71" t="s">
        <v>571</v>
      </c>
      <c r="E350" s="71">
        <v>4</v>
      </c>
      <c r="F350" s="71">
        <v>12</v>
      </c>
      <c r="G350" s="40" t="s">
        <v>676</v>
      </c>
      <c r="H350" s="40" t="s">
        <v>678</v>
      </c>
      <c r="I350" s="18"/>
      <c r="J350" s="37">
        <v>500</v>
      </c>
      <c r="K350" s="98"/>
    </row>
    <row r="351" spans="1:11" ht="39">
      <c r="A351" s="4">
        <v>87</v>
      </c>
      <c r="B351" s="167" t="s">
        <v>34</v>
      </c>
      <c r="C351" s="71" t="s">
        <v>13</v>
      </c>
      <c r="D351" s="71" t="s">
        <v>572</v>
      </c>
      <c r="E351" s="71">
        <v>4</v>
      </c>
      <c r="F351" s="71">
        <v>13</v>
      </c>
      <c r="G351" s="40" t="s">
        <v>679</v>
      </c>
      <c r="H351" s="40" t="s">
        <v>677</v>
      </c>
      <c r="I351" s="18"/>
      <c r="J351" s="37">
        <v>1000</v>
      </c>
      <c r="K351" s="98"/>
    </row>
    <row r="352" spans="1:11" ht="39">
      <c r="A352" s="4">
        <v>88</v>
      </c>
      <c r="B352" s="167" t="s">
        <v>34</v>
      </c>
      <c r="C352" s="71" t="s">
        <v>13</v>
      </c>
      <c r="D352" s="71" t="s">
        <v>573</v>
      </c>
      <c r="E352" s="71">
        <v>4</v>
      </c>
      <c r="F352" s="71">
        <v>13</v>
      </c>
      <c r="G352" s="40" t="s">
        <v>366</v>
      </c>
      <c r="H352" s="40" t="s">
        <v>678</v>
      </c>
      <c r="I352" s="84"/>
      <c r="J352" s="37">
        <v>300</v>
      </c>
      <c r="K352" s="98"/>
    </row>
    <row r="353" spans="1:11" ht="39">
      <c r="A353" s="4">
        <v>89</v>
      </c>
      <c r="B353" s="167" t="s">
        <v>34</v>
      </c>
      <c r="C353" s="71" t="s">
        <v>13</v>
      </c>
      <c r="D353" s="71" t="s">
        <v>574</v>
      </c>
      <c r="E353" s="71">
        <v>4</v>
      </c>
      <c r="F353" s="71">
        <v>13</v>
      </c>
      <c r="G353" s="40" t="s">
        <v>365</v>
      </c>
      <c r="H353" s="40" t="s">
        <v>678</v>
      </c>
      <c r="I353" s="84"/>
      <c r="J353" s="37">
        <v>300</v>
      </c>
      <c r="K353" s="98"/>
    </row>
    <row r="354" spans="1:11" ht="39">
      <c r="A354" s="4">
        <v>90</v>
      </c>
      <c r="B354" s="167" t="s">
        <v>34</v>
      </c>
      <c r="C354" s="71" t="s">
        <v>13</v>
      </c>
      <c r="D354" s="71" t="s">
        <v>575</v>
      </c>
      <c r="E354" s="71">
        <v>4</v>
      </c>
      <c r="F354" s="71">
        <v>14</v>
      </c>
      <c r="G354" s="40" t="s">
        <v>682</v>
      </c>
      <c r="H354" s="40" t="s">
        <v>678</v>
      </c>
      <c r="I354" s="18"/>
      <c r="J354" s="37">
        <v>1000</v>
      </c>
      <c r="K354" s="98"/>
    </row>
    <row r="355" spans="1:11" ht="39">
      <c r="A355" s="4">
        <v>91</v>
      </c>
      <c r="B355" s="167" t="s">
        <v>34</v>
      </c>
      <c r="C355" s="71" t="s">
        <v>13</v>
      </c>
      <c r="D355" s="71">
        <v>152284</v>
      </c>
      <c r="E355" s="71">
        <v>4</v>
      </c>
      <c r="F355" s="71">
        <v>14</v>
      </c>
      <c r="G355" s="40" t="s">
        <v>683</v>
      </c>
      <c r="H355" s="40" t="s">
        <v>684</v>
      </c>
      <c r="I355" s="86"/>
      <c r="J355" s="37">
        <v>1000</v>
      </c>
      <c r="K355" s="98"/>
    </row>
    <row r="356" spans="1:11" ht="39">
      <c r="A356" s="4">
        <v>92</v>
      </c>
      <c r="B356" s="167" t="s">
        <v>34</v>
      </c>
      <c r="C356" s="71" t="s">
        <v>13</v>
      </c>
      <c r="D356" s="71">
        <v>152285</v>
      </c>
      <c r="E356" s="71">
        <v>4</v>
      </c>
      <c r="F356" s="71">
        <v>21</v>
      </c>
      <c r="G356" s="40" t="s">
        <v>685</v>
      </c>
      <c r="H356" s="40" t="s">
        <v>677</v>
      </c>
      <c r="I356" s="86"/>
      <c r="J356" s="37">
        <v>300</v>
      </c>
      <c r="K356" s="98"/>
    </row>
    <row r="357" spans="1:11" ht="39">
      <c r="A357" s="4">
        <v>93</v>
      </c>
      <c r="B357" s="167" t="s">
        <v>12</v>
      </c>
      <c r="C357" s="71" t="s">
        <v>13</v>
      </c>
      <c r="D357" s="71">
        <v>147042</v>
      </c>
      <c r="E357" s="71">
        <v>4</v>
      </c>
      <c r="F357" s="71">
        <v>11</v>
      </c>
      <c r="G357" s="40" t="s">
        <v>686</v>
      </c>
      <c r="H357" s="40" t="s">
        <v>1781</v>
      </c>
      <c r="I357" s="30"/>
      <c r="J357" s="37">
        <v>1000</v>
      </c>
      <c r="K357" s="98"/>
    </row>
    <row r="358" spans="1:11" ht="39">
      <c r="A358" s="4">
        <v>94</v>
      </c>
      <c r="B358" s="167" t="s">
        <v>12</v>
      </c>
      <c r="C358" s="71" t="s">
        <v>13</v>
      </c>
      <c r="D358" s="71" t="s">
        <v>577</v>
      </c>
      <c r="E358" s="71">
        <v>4</v>
      </c>
      <c r="F358" s="71">
        <v>12</v>
      </c>
      <c r="G358" s="40" t="s">
        <v>431</v>
      </c>
      <c r="H358" s="40" t="s">
        <v>1781</v>
      </c>
      <c r="I358" s="30"/>
      <c r="J358" s="37">
        <v>1000</v>
      </c>
      <c r="K358" s="98"/>
    </row>
    <row r="359" spans="1:11" ht="39">
      <c r="A359" s="4">
        <v>95</v>
      </c>
      <c r="B359" s="167" t="s">
        <v>12</v>
      </c>
      <c r="C359" s="71" t="s">
        <v>13</v>
      </c>
      <c r="D359" s="71">
        <v>157043</v>
      </c>
      <c r="E359" s="71">
        <v>4</v>
      </c>
      <c r="F359" s="71">
        <v>15</v>
      </c>
      <c r="G359" s="40" t="s">
        <v>432</v>
      </c>
      <c r="H359" s="40" t="s">
        <v>1781</v>
      </c>
      <c r="I359" s="86"/>
      <c r="J359" s="37">
        <v>2000</v>
      </c>
      <c r="K359" s="98"/>
    </row>
    <row r="360" spans="1:11" ht="39">
      <c r="A360" s="4">
        <v>96</v>
      </c>
      <c r="B360" s="167" t="s">
        <v>39</v>
      </c>
      <c r="C360" s="71" t="s">
        <v>13</v>
      </c>
      <c r="D360" s="71">
        <v>152587</v>
      </c>
      <c r="E360" s="71">
        <v>4</v>
      </c>
      <c r="F360" s="71">
        <v>11</v>
      </c>
      <c r="G360" s="40" t="s">
        <v>436</v>
      </c>
      <c r="H360" s="40" t="s">
        <v>1798</v>
      </c>
      <c r="I360" s="30"/>
      <c r="J360" s="37">
        <v>50000</v>
      </c>
      <c r="K360" s="98"/>
    </row>
    <row r="361" spans="1:11" ht="39">
      <c r="A361" s="4">
        <v>97</v>
      </c>
      <c r="B361" s="167" t="s">
        <v>39</v>
      </c>
      <c r="C361" s="71" t="s">
        <v>13</v>
      </c>
      <c r="D361" s="71" t="s">
        <v>576</v>
      </c>
      <c r="E361" s="71" t="s">
        <v>131</v>
      </c>
      <c r="F361" s="71" t="s">
        <v>132</v>
      </c>
      <c r="G361" s="40" t="s">
        <v>690</v>
      </c>
      <c r="H361" s="40" t="s">
        <v>1799</v>
      </c>
      <c r="I361" s="30"/>
      <c r="J361" s="37">
        <v>1000</v>
      </c>
      <c r="K361" s="98"/>
    </row>
    <row r="362" spans="1:11" ht="39">
      <c r="A362" s="4">
        <v>98</v>
      </c>
      <c r="B362" s="32" t="s">
        <v>56</v>
      </c>
      <c r="C362" s="71" t="s">
        <v>13</v>
      </c>
      <c r="D362" s="71">
        <v>145369</v>
      </c>
      <c r="E362" s="71">
        <v>4</v>
      </c>
      <c r="F362" s="71">
        <v>7</v>
      </c>
      <c r="G362" s="40" t="s">
        <v>691</v>
      </c>
      <c r="H362" s="40" t="s">
        <v>1800</v>
      </c>
      <c r="I362" s="30"/>
      <c r="J362" s="37">
        <v>600</v>
      </c>
      <c r="K362" s="98"/>
    </row>
    <row r="363" spans="1:11" ht="39">
      <c r="A363" s="4">
        <v>1</v>
      </c>
      <c r="B363" s="167" t="s">
        <v>1</v>
      </c>
      <c r="C363" s="71" t="s">
        <v>13</v>
      </c>
      <c r="D363" s="71">
        <v>158342</v>
      </c>
      <c r="E363" s="71">
        <v>5</v>
      </c>
      <c r="F363" s="71">
        <v>6</v>
      </c>
      <c r="G363" s="40" t="s">
        <v>692</v>
      </c>
      <c r="H363" s="40" t="s">
        <v>693</v>
      </c>
      <c r="I363" s="90"/>
      <c r="J363" s="37">
        <v>1200</v>
      </c>
      <c r="K363" s="91"/>
    </row>
    <row r="364" spans="1:11" ht="19.5">
      <c r="A364" s="4">
        <v>2</v>
      </c>
      <c r="B364" s="167" t="s">
        <v>1</v>
      </c>
      <c r="C364" s="71" t="s">
        <v>13</v>
      </c>
      <c r="D364" s="71">
        <v>158344</v>
      </c>
      <c r="E364" s="71">
        <v>5</v>
      </c>
      <c r="F364" s="71">
        <v>6</v>
      </c>
      <c r="G364" s="40" t="s">
        <v>432</v>
      </c>
      <c r="H364" s="40" t="s">
        <v>693</v>
      </c>
      <c r="I364" s="90"/>
      <c r="J364" s="37">
        <v>2000</v>
      </c>
      <c r="K364" s="91"/>
    </row>
    <row r="365" spans="1:11" ht="19.5">
      <c r="A365" s="4">
        <v>3</v>
      </c>
      <c r="B365" s="167" t="s">
        <v>1</v>
      </c>
      <c r="C365" s="71" t="s">
        <v>13</v>
      </c>
      <c r="D365" s="71">
        <v>158345</v>
      </c>
      <c r="E365" s="71">
        <v>5</v>
      </c>
      <c r="F365" s="71">
        <v>9</v>
      </c>
      <c r="G365" s="40" t="s">
        <v>339</v>
      </c>
      <c r="H365" s="40" t="s">
        <v>693</v>
      </c>
      <c r="I365" s="90"/>
      <c r="J365" s="37">
        <v>1000</v>
      </c>
      <c r="K365" s="91"/>
    </row>
    <row r="366" spans="1:11" ht="39">
      <c r="A366" s="4">
        <v>4</v>
      </c>
      <c r="B366" s="167" t="s">
        <v>1</v>
      </c>
      <c r="C366" s="71" t="s">
        <v>13</v>
      </c>
      <c r="D366" s="71" t="s">
        <v>122</v>
      </c>
      <c r="E366" s="71">
        <v>5</v>
      </c>
      <c r="F366" s="71">
        <v>9</v>
      </c>
      <c r="G366" s="40" t="s">
        <v>696</v>
      </c>
      <c r="H366" s="40" t="s">
        <v>1779</v>
      </c>
      <c r="I366" s="34"/>
      <c r="J366" s="37">
        <v>23500</v>
      </c>
      <c r="K366" s="42"/>
    </row>
    <row r="367" spans="1:11" ht="39">
      <c r="A367" s="4">
        <v>5</v>
      </c>
      <c r="B367" s="167" t="s">
        <v>1</v>
      </c>
      <c r="C367" s="71" t="s">
        <v>13</v>
      </c>
      <c r="D367" s="71" t="s">
        <v>128</v>
      </c>
      <c r="E367" s="71">
        <v>5</v>
      </c>
      <c r="F367" s="71">
        <v>10</v>
      </c>
      <c r="G367" s="40" t="s">
        <v>697</v>
      </c>
      <c r="H367" s="40" t="s">
        <v>1801</v>
      </c>
      <c r="I367" s="34"/>
      <c r="J367" s="37">
        <v>1000</v>
      </c>
      <c r="K367" s="42"/>
    </row>
    <row r="368" spans="1:11" ht="39">
      <c r="A368" s="4">
        <v>6</v>
      </c>
      <c r="B368" s="167" t="s">
        <v>1</v>
      </c>
      <c r="C368" s="71" t="s">
        <v>13</v>
      </c>
      <c r="D368" s="71" t="s">
        <v>123</v>
      </c>
      <c r="E368" s="71">
        <v>5</v>
      </c>
      <c r="F368" s="71">
        <v>12</v>
      </c>
      <c r="G368" s="40" t="s">
        <v>346</v>
      </c>
      <c r="H368" s="40" t="s">
        <v>1779</v>
      </c>
      <c r="I368" s="33"/>
      <c r="J368" s="37">
        <v>500</v>
      </c>
      <c r="K368" s="42"/>
    </row>
    <row r="369" spans="1:11" ht="39">
      <c r="A369" s="4">
        <v>7</v>
      </c>
      <c r="B369" s="167" t="s">
        <v>1</v>
      </c>
      <c r="C369" s="71" t="s">
        <v>13</v>
      </c>
      <c r="D369" s="71" t="s">
        <v>124</v>
      </c>
      <c r="E369" s="71">
        <v>5</v>
      </c>
      <c r="F369" s="71">
        <v>12</v>
      </c>
      <c r="G369" s="40" t="s">
        <v>347</v>
      </c>
      <c r="H369" s="40" t="s">
        <v>1779</v>
      </c>
      <c r="I369" s="33"/>
      <c r="J369" s="37">
        <v>500</v>
      </c>
      <c r="K369" s="42"/>
    </row>
    <row r="370" spans="1:11" ht="39">
      <c r="A370" s="4">
        <v>8</v>
      </c>
      <c r="B370" s="167" t="s">
        <v>1</v>
      </c>
      <c r="C370" s="71" t="s">
        <v>13</v>
      </c>
      <c r="D370" s="71" t="s">
        <v>125</v>
      </c>
      <c r="E370" s="71">
        <v>5</v>
      </c>
      <c r="F370" s="71">
        <v>12</v>
      </c>
      <c r="G370" s="40" t="s">
        <v>348</v>
      </c>
      <c r="H370" s="40" t="s">
        <v>1779</v>
      </c>
      <c r="I370" s="33"/>
      <c r="J370" s="37">
        <v>500</v>
      </c>
      <c r="K370" s="42"/>
    </row>
    <row r="371" spans="1:11" ht="39">
      <c r="A371" s="4">
        <v>9</v>
      </c>
      <c r="B371" s="167" t="s">
        <v>1</v>
      </c>
      <c r="C371" s="71" t="s">
        <v>13</v>
      </c>
      <c r="D371" s="71" t="s">
        <v>126</v>
      </c>
      <c r="E371" s="71">
        <v>5</v>
      </c>
      <c r="F371" s="71">
        <v>12</v>
      </c>
      <c r="G371" s="40" t="s">
        <v>581</v>
      </c>
      <c r="H371" s="40" t="s">
        <v>1779</v>
      </c>
      <c r="I371" s="34"/>
      <c r="J371" s="37">
        <v>800</v>
      </c>
      <c r="K371" s="42"/>
    </row>
    <row r="372" spans="1:11" ht="39">
      <c r="A372" s="4">
        <v>10</v>
      </c>
      <c r="B372" s="167" t="s">
        <v>1</v>
      </c>
      <c r="C372" s="71" t="s">
        <v>13</v>
      </c>
      <c r="D372" s="71" t="s">
        <v>129</v>
      </c>
      <c r="E372" s="71">
        <v>5</v>
      </c>
      <c r="F372" s="71">
        <v>23</v>
      </c>
      <c r="G372" s="40" t="s">
        <v>280</v>
      </c>
      <c r="H372" s="40" t="s">
        <v>1779</v>
      </c>
      <c r="I372" s="77"/>
      <c r="J372" s="37">
        <v>300</v>
      </c>
      <c r="K372" s="42"/>
    </row>
    <row r="373" spans="1:11" ht="39">
      <c r="A373" s="4">
        <v>11</v>
      </c>
      <c r="B373" s="167" t="s">
        <v>1</v>
      </c>
      <c r="C373" s="71" t="s">
        <v>13</v>
      </c>
      <c r="D373" s="71" t="s">
        <v>130</v>
      </c>
      <c r="E373" s="71">
        <v>5</v>
      </c>
      <c r="F373" s="71">
        <v>23</v>
      </c>
      <c r="G373" s="40" t="s">
        <v>279</v>
      </c>
      <c r="H373" s="40" t="s">
        <v>1779</v>
      </c>
      <c r="I373" s="77"/>
      <c r="J373" s="37">
        <v>710</v>
      </c>
      <c r="K373" s="42"/>
    </row>
    <row r="374" spans="1:11" ht="19.5">
      <c r="A374" s="4">
        <v>12</v>
      </c>
      <c r="B374" s="167" t="s">
        <v>1</v>
      </c>
      <c r="C374" s="71" t="s">
        <v>13</v>
      </c>
      <c r="D374" s="71" t="s">
        <v>133</v>
      </c>
      <c r="E374" s="71">
        <v>5</v>
      </c>
      <c r="F374" s="71">
        <v>30</v>
      </c>
      <c r="G374" s="40" t="s">
        <v>340</v>
      </c>
      <c r="H374" s="40" t="s">
        <v>693</v>
      </c>
      <c r="I374" s="77"/>
      <c r="J374" s="37">
        <v>2000</v>
      </c>
      <c r="K374" s="42"/>
    </row>
    <row r="375" spans="1:11" ht="19.5">
      <c r="A375" s="4">
        <v>13</v>
      </c>
      <c r="B375" s="167" t="s">
        <v>1</v>
      </c>
      <c r="C375" s="71" t="s">
        <v>13</v>
      </c>
      <c r="D375" s="71" t="s">
        <v>134</v>
      </c>
      <c r="E375" s="71">
        <v>5</v>
      </c>
      <c r="F375" s="71">
        <v>30</v>
      </c>
      <c r="G375" s="40" t="s">
        <v>612</v>
      </c>
      <c r="H375" s="40" t="s">
        <v>693</v>
      </c>
      <c r="I375" s="34"/>
      <c r="J375" s="37">
        <v>400</v>
      </c>
      <c r="K375" s="42"/>
    </row>
    <row r="376" spans="1:11" ht="19.5">
      <c r="A376" s="4">
        <v>14</v>
      </c>
      <c r="B376" s="167" t="s">
        <v>1</v>
      </c>
      <c r="C376" s="71" t="s">
        <v>13</v>
      </c>
      <c r="D376" s="71" t="s">
        <v>135</v>
      </c>
      <c r="E376" s="71">
        <v>5</v>
      </c>
      <c r="F376" s="71">
        <v>30</v>
      </c>
      <c r="G376" s="40" t="s">
        <v>613</v>
      </c>
      <c r="H376" s="40" t="s">
        <v>693</v>
      </c>
      <c r="I376" s="34"/>
      <c r="J376" s="37">
        <v>400</v>
      </c>
      <c r="K376" s="42"/>
    </row>
    <row r="377" spans="1:11" ht="58.5">
      <c r="A377" s="4">
        <v>15</v>
      </c>
      <c r="B377" s="167" t="s">
        <v>1</v>
      </c>
      <c r="C377" s="71" t="s">
        <v>13</v>
      </c>
      <c r="D377" s="71" t="s">
        <v>136</v>
      </c>
      <c r="E377" s="71">
        <v>5</v>
      </c>
      <c r="F377" s="71">
        <v>30</v>
      </c>
      <c r="G377" s="40" t="s">
        <v>120</v>
      </c>
      <c r="H377" s="40" t="s">
        <v>693</v>
      </c>
      <c r="I377" s="36" t="s">
        <v>120</v>
      </c>
      <c r="J377" s="37">
        <v>400</v>
      </c>
      <c r="K377" s="42"/>
    </row>
    <row r="378" spans="1:11" ht="39">
      <c r="A378" s="4">
        <v>16</v>
      </c>
      <c r="B378" s="167" t="s">
        <v>1</v>
      </c>
      <c r="C378" s="71" t="s">
        <v>13</v>
      </c>
      <c r="D378" s="71" t="s">
        <v>137</v>
      </c>
      <c r="E378" s="71">
        <v>5</v>
      </c>
      <c r="F378" s="71">
        <v>30</v>
      </c>
      <c r="G378" s="40" t="s">
        <v>121</v>
      </c>
      <c r="H378" s="40" t="s">
        <v>693</v>
      </c>
      <c r="I378" s="36" t="s">
        <v>121</v>
      </c>
      <c r="J378" s="37">
        <v>200</v>
      </c>
      <c r="K378" s="42"/>
    </row>
    <row r="379" spans="1:11" ht="19.5">
      <c r="A379" s="4">
        <v>17</v>
      </c>
      <c r="B379" s="167" t="s">
        <v>11</v>
      </c>
      <c r="C379" s="71" t="s">
        <v>13</v>
      </c>
      <c r="D379" s="71">
        <v>157223</v>
      </c>
      <c r="E379" s="71">
        <v>5</v>
      </c>
      <c r="F379" s="71">
        <v>2</v>
      </c>
      <c r="G379" s="40" t="s">
        <v>708</v>
      </c>
      <c r="H379" s="40" t="s">
        <v>709</v>
      </c>
      <c r="I379" s="30"/>
      <c r="J379" s="37">
        <v>2370</v>
      </c>
      <c r="K379" s="37"/>
    </row>
    <row r="380" spans="1:11" ht="19.5">
      <c r="A380" s="4">
        <v>18</v>
      </c>
      <c r="B380" s="167" t="s">
        <v>11</v>
      </c>
      <c r="C380" s="71" t="s">
        <v>13</v>
      </c>
      <c r="D380" s="71">
        <v>157224</v>
      </c>
      <c r="E380" s="71">
        <v>5</v>
      </c>
      <c r="F380" s="71">
        <v>2</v>
      </c>
      <c r="G380" s="40" t="s">
        <v>710</v>
      </c>
      <c r="H380" s="40" t="s">
        <v>709</v>
      </c>
      <c r="I380" s="30"/>
      <c r="J380" s="37">
        <v>1000</v>
      </c>
      <c r="K380" s="37"/>
    </row>
    <row r="381" spans="1:11" ht="39">
      <c r="A381" s="4">
        <v>19</v>
      </c>
      <c r="B381" s="167" t="s">
        <v>11</v>
      </c>
      <c r="C381" s="71" t="s">
        <v>13</v>
      </c>
      <c r="D381" s="71">
        <v>152373</v>
      </c>
      <c r="E381" s="71">
        <v>5</v>
      </c>
      <c r="F381" s="71">
        <v>6</v>
      </c>
      <c r="G381" s="40" t="s">
        <v>711</v>
      </c>
      <c r="H381" s="40" t="s">
        <v>712</v>
      </c>
      <c r="I381" s="30"/>
      <c r="J381" s="37">
        <v>2000</v>
      </c>
      <c r="K381" s="37"/>
    </row>
    <row r="382" spans="1:11" ht="39">
      <c r="A382" s="4">
        <v>20</v>
      </c>
      <c r="B382" s="167" t="s">
        <v>11</v>
      </c>
      <c r="C382" s="71" t="s">
        <v>13</v>
      </c>
      <c r="D382" s="71">
        <v>152374</v>
      </c>
      <c r="E382" s="71">
        <v>5</v>
      </c>
      <c r="F382" s="71">
        <v>9</v>
      </c>
      <c r="G382" s="40" t="s">
        <v>713</v>
      </c>
      <c r="H382" s="40" t="s">
        <v>635</v>
      </c>
      <c r="I382" s="30"/>
      <c r="J382" s="37">
        <v>500</v>
      </c>
      <c r="K382" s="37"/>
    </row>
    <row r="383" spans="1:11" ht="39">
      <c r="A383" s="4">
        <v>21</v>
      </c>
      <c r="B383" s="167" t="s">
        <v>11</v>
      </c>
      <c r="C383" s="71" t="s">
        <v>13</v>
      </c>
      <c r="D383" s="71">
        <v>152375</v>
      </c>
      <c r="E383" s="71">
        <v>5</v>
      </c>
      <c r="F383" s="71">
        <v>9</v>
      </c>
      <c r="G383" s="40" t="s">
        <v>615</v>
      </c>
      <c r="H383" s="40" t="s">
        <v>616</v>
      </c>
      <c r="I383" s="30"/>
      <c r="J383" s="37">
        <v>20000</v>
      </c>
      <c r="K383" s="37"/>
    </row>
    <row r="384" spans="1:11" ht="39">
      <c r="A384" s="4">
        <v>22</v>
      </c>
      <c r="B384" s="167" t="s">
        <v>11</v>
      </c>
      <c r="C384" s="71" t="s">
        <v>13</v>
      </c>
      <c r="D384" s="71">
        <v>152376</v>
      </c>
      <c r="E384" s="71">
        <v>5</v>
      </c>
      <c r="F384" s="71">
        <v>11</v>
      </c>
      <c r="G384" s="40" t="s">
        <v>714</v>
      </c>
      <c r="H384" s="40" t="s">
        <v>635</v>
      </c>
      <c r="I384" s="30"/>
      <c r="J384" s="37">
        <v>500</v>
      </c>
      <c r="K384" s="37"/>
    </row>
    <row r="385" spans="1:11" ht="39">
      <c r="A385" s="4">
        <v>23</v>
      </c>
      <c r="B385" s="167" t="s">
        <v>11</v>
      </c>
      <c r="C385" s="71" t="s">
        <v>13</v>
      </c>
      <c r="D385" s="71">
        <v>152377</v>
      </c>
      <c r="E385" s="71">
        <v>5</v>
      </c>
      <c r="F385" s="71">
        <v>11</v>
      </c>
      <c r="G385" s="40" t="s">
        <v>353</v>
      </c>
      <c r="H385" s="40" t="s">
        <v>716</v>
      </c>
      <c r="I385" s="30"/>
      <c r="J385" s="37">
        <v>200</v>
      </c>
      <c r="K385" s="37"/>
    </row>
    <row r="386" spans="1:11" ht="39">
      <c r="A386" s="4">
        <v>24</v>
      </c>
      <c r="B386" s="167" t="s">
        <v>11</v>
      </c>
      <c r="C386" s="71" t="s">
        <v>13</v>
      </c>
      <c r="D386" s="71">
        <v>152622</v>
      </c>
      <c r="E386" s="71">
        <v>5</v>
      </c>
      <c r="F386" s="71">
        <v>12</v>
      </c>
      <c r="G386" s="40" t="s">
        <v>58</v>
      </c>
      <c r="H386" s="40" t="s">
        <v>624</v>
      </c>
      <c r="I386" s="59"/>
      <c r="J386" s="37">
        <v>500</v>
      </c>
      <c r="K386" s="37"/>
    </row>
    <row r="387" spans="1:11" ht="39">
      <c r="A387" s="4">
        <v>25</v>
      </c>
      <c r="B387" s="167" t="s">
        <v>11</v>
      </c>
      <c r="C387" s="71" t="s">
        <v>13</v>
      </c>
      <c r="D387" s="71">
        <v>152628</v>
      </c>
      <c r="E387" s="71">
        <v>5</v>
      </c>
      <c r="F387" s="71">
        <v>13</v>
      </c>
      <c r="G387" s="40" t="s">
        <v>626</v>
      </c>
      <c r="H387" s="40" t="s">
        <v>717</v>
      </c>
      <c r="I387" s="30"/>
      <c r="J387" s="37">
        <v>4000</v>
      </c>
      <c r="K387" s="37"/>
    </row>
    <row r="388" spans="1:11" ht="19.5">
      <c r="A388" s="4">
        <v>26</v>
      </c>
      <c r="B388" s="167" t="s">
        <v>11</v>
      </c>
      <c r="C388" s="71" t="s">
        <v>13</v>
      </c>
      <c r="D388" s="71">
        <v>157243</v>
      </c>
      <c r="E388" s="71">
        <v>5</v>
      </c>
      <c r="F388" s="71">
        <v>13</v>
      </c>
      <c r="G388" s="40" t="s">
        <v>710</v>
      </c>
      <c r="H388" s="40" t="s">
        <v>719</v>
      </c>
      <c r="I388" s="30"/>
      <c r="J388" s="37">
        <v>1000</v>
      </c>
      <c r="K388" s="37"/>
    </row>
    <row r="389" spans="1:11" ht="39">
      <c r="A389" s="4">
        <v>27</v>
      </c>
      <c r="B389" s="167" t="s">
        <v>11</v>
      </c>
      <c r="C389" s="71" t="s">
        <v>13</v>
      </c>
      <c r="D389" s="71">
        <v>152378</v>
      </c>
      <c r="E389" s="71">
        <v>5</v>
      </c>
      <c r="F389" s="71">
        <v>20</v>
      </c>
      <c r="G389" s="40" t="s">
        <v>244</v>
      </c>
      <c r="H389" s="40" t="s">
        <v>616</v>
      </c>
      <c r="I389" s="30"/>
      <c r="J389" s="37">
        <v>12000</v>
      </c>
      <c r="K389" s="37"/>
    </row>
    <row r="390" spans="1:11" ht="39">
      <c r="A390" s="4">
        <v>28</v>
      </c>
      <c r="B390" s="167" t="s">
        <v>11</v>
      </c>
      <c r="C390" s="71" t="s">
        <v>13</v>
      </c>
      <c r="D390" s="71">
        <v>152379</v>
      </c>
      <c r="E390" s="71">
        <v>5</v>
      </c>
      <c r="F390" s="71">
        <v>20</v>
      </c>
      <c r="G390" s="40" t="s">
        <v>250</v>
      </c>
      <c r="H390" s="40" t="s">
        <v>721</v>
      </c>
      <c r="I390" s="30"/>
      <c r="J390" s="37">
        <v>1000</v>
      </c>
      <c r="K390" s="37"/>
    </row>
    <row r="391" spans="1:11" ht="39">
      <c r="A391" s="4">
        <v>29</v>
      </c>
      <c r="B391" s="167" t="s">
        <v>11</v>
      </c>
      <c r="C391" s="71" t="s">
        <v>13</v>
      </c>
      <c r="D391" s="71">
        <v>152380</v>
      </c>
      <c r="E391" s="71">
        <v>5</v>
      </c>
      <c r="F391" s="71">
        <v>20</v>
      </c>
      <c r="G391" s="40" t="s">
        <v>722</v>
      </c>
      <c r="H391" s="40" t="s">
        <v>721</v>
      </c>
      <c r="I391" s="30"/>
      <c r="J391" s="37">
        <v>500</v>
      </c>
      <c r="K391" s="37"/>
    </row>
    <row r="392" spans="1:11" ht="39">
      <c r="A392" s="4">
        <v>30</v>
      </c>
      <c r="B392" s="167" t="s">
        <v>11</v>
      </c>
      <c r="C392" s="71" t="s">
        <v>13</v>
      </c>
      <c r="D392" s="71">
        <v>152381</v>
      </c>
      <c r="E392" s="71">
        <v>5</v>
      </c>
      <c r="F392" s="71">
        <v>23</v>
      </c>
      <c r="G392" s="40" t="s">
        <v>723</v>
      </c>
      <c r="H392" s="40" t="s">
        <v>724</v>
      </c>
      <c r="I392" s="30"/>
      <c r="J392" s="37">
        <v>16500</v>
      </c>
      <c r="K392" s="37"/>
    </row>
    <row r="393" spans="1:11" ht="19.5">
      <c r="A393" s="4">
        <v>31</v>
      </c>
      <c r="B393" s="167" t="s">
        <v>11</v>
      </c>
      <c r="C393" s="71" t="s">
        <v>13</v>
      </c>
      <c r="D393" s="71">
        <v>157253</v>
      </c>
      <c r="E393" s="71">
        <v>5</v>
      </c>
      <c r="F393" s="71">
        <v>24</v>
      </c>
      <c r="G393" s="40" t="s">
        <v>725</v>
      </c>
      <c r="H393" s="40" t="s">
        <v>726</v>
      </c>
      <c r="I393" s="86"/>
      <c r="J393" s="37">
        <v>3500</v>
      </c>
      <c r="K393" s="37"/>
    </row>
    <row r="394" spans="1:11" ht="39">
      <c r="A394" s="4">
        <v>32</v>
      </c>
      <c r="B394" s="167" t="s">
        <v>11</v>
      </c>
      <c r="C394" s="71" t="s">
        <v>13</v>
      </c>
      <c r="D394" s="71">
        <v>152629</v>
      </c>
      <c r="E394" s="71">
        <v>5</v>
      </c>
      <c r="F394" s="71">
        <v>30</v>
      </c>
      <c r="G394" s="40" t="s">
        <v>450</v>
      </c>
      <c r="H394" s="40" t="s">
        <v>402</v>
      </c>
      <c r="I394" s="84"/>
      <c r="J394" s="37">
        <v>500</v>
      </c>
      <c r="K394" s="37"/>
    </row>
    <row r="395" spans="1:11" ht="39">
      <c r="A395" s="4">
        <v>33</v>
      </c>
      <c r="B395" s="169" t="s">
        <v>1770</v>
      </c>
      <c r="C395" s="71" t="s">
        <v>13</v>
      </c>
      <c r="D395" s="71">
        <v>156747</v>
      </c>
      <c r="E395" s="71">
        <v>5</v>
      </c>
      <c r="F395" s="71">
        <v>6</v>
      </c>
      <c r="G395" s="40" t="s">
        <v>659</v>
      </c>
      <c r="H395" s="40" t="s">
        <v>390</v>
      </c>
      <c r="I395" s="30"/>
      <c r="J395" s="37">
        <v>1000</v>
      </c>
      <c r="K395" s="96"/>
    </row>
    <row r="396" spans="1:11" ht="39">
      <c r="A396" s="4">
        <v>34</v>
      </c>
      <c r="B396" s="169" t="s">
        <v>1770</v>
      </c>
      <c r="C396" s="71" t="s">
        <v>13</v>
      </c>
      <c r="D396" s="71">
        <v>156748</v>
      </c>
      <c r="E396" s="71">
        <v>5</v>
      </c>
      <c r="F396" s="71">
        <v>6</v>
      </c>
      <c r="G396" s="40" t="s">
        <v>730</v>
      </c>
      <c r="H396" s="40" t="s">
        <v>390</v>
      </c>
      <c r="I396" s="30"/>
      <c r="J396" s="37">
        <v>5000</v>
      </c>
      <c r="K396" s="96"/>
    </row>
    <row r="397" spans="1:11" ht="39">
      <c r="A397" s="4">
        <v>35</v>
      </c>
      <c r="B397" s="169" t="s">
        <v>1770</v>
      </c>
      <c r="C397" s="71" t="s">
        <v>13</v>
      </c>
      <c r="D397" s="71">
        <v>156749</v>
      </c>
      <c r="E397" s="71">
        <v>5</v>
      </c>
      <c r="F397" s="71">
        <v>9</v>
      </c>
      <c r="G397" s="40" t="s">
        <v>435</v>
      </c>
      <c r="H397" s="40" t="s">
        <v>390</v>
      </c>
      <c r="I397" s="30"/>
      <c r="J397" s="37">
        <v>1325</v>
      </c>
      <c r="K397" s="97"/>
    </row>
    <row r="398" spans="1:11" ht="39">
      <c r="A398" s="4">
        <v>36</v>
      </c>
      <c r="B398" s="169" t="s">
        <v>1770</v>
      </c>
      <c r="C398" s="71" t="s">
        <v>13</v>
      </c>
      <c r="D398" s="71">
        <v>156750</v>
      </c>
      <c r="E398" s="71">
        <v>5</v>
      </c>
      <c r="F398" s="71">
        <v>9</v>
      </c>
      <c r="G398" s="40" t="s">
        <v>732</v>
      </c>
      <c r="H398" s="40" t="s">
        <v>390</v>
      </c>
      <c r="I398" s="30"/>
      <c r="J398" s="37">
        <v>400</v>
      </c>
      <c r="K398" s="96"/>
    </row>
    <row r="399" spans="1:11" ht="39">
      <c r="A399" s="4">
        <v>37</v>
      </c>
      <c r="B399" s="169" t="s">
        <v>1770</v>
      </c>
      <c r="C399" s="71" t="s">
        <v>13</v>
      </c>
      <c r="D399" s="71">
        <v>156751</v>
      </c>
      <c r="E399" s="71">
        <v>5</v>
      </c>
      <c r="F399" s="71">
        <v>9</v>
      </c>
      <c r="G399" s="40" t="s">
        <v>647</v>
      </c>
      <c r="H399" s="40" t="s">
        <v>390</v>
      </c>
      <c r="I399" s="30"/>
      <c r="J399" s="37">
        <v>200</v>
      </c>
      <c r="K399" s="96"/>
    </row>
    <row r="400" spans="1:11" ht="39">
      <c r="A400" s="4">
        <v>38</v>
      </c>
      <c r="B400" s="169" t="s">
        <v>1773</v>
      </c>
      <c r="C400" s="71" t="s">
        <v>13</v>
      </c>
      <c r="D400" s="71">
        <v>156752</v>
      </c>
      <c r="E400" s="71">
        <v>5</v>
      </c>
      <c r="F400" s="71">
        <v>9</v>
      </c>
      <c r="G400" s="40" t="s">
        <v>648</v>
      </c>
      <c r="H400" s="40" t="s">
        <v>390</v>
      </c>
      <c r="I400" s="30"/>
      <c r="J400" s="37">
        <v>200</v>
      </c>
      <c r="K400" s="97"/>
    </row>
    <row r="401" spans="1:11" ht="39">
      <c r="A401" s="4">
        <v>39</v>
      </c>
      <c r="B401" s="169" t="s">
        <v>1772</v>
      </c>
      <c r="C401" s="71" t="s">
        <v>13</v>
      </c>
      <c r="D401" s="71">
        <v>156753</v>
      </c>
      <c r="E401" s="71">
        <v>5</v>
      </c>
      <c r="F401" s="71">
        <v>9</v>
      </c>
      <c r="G401" s="40" t="s">
        <v>733</v>
      </c>
      <c r="H401" s="40" t="s">
        <v>390</v>
      </c>
      <c r="I401" s="30"/>
      <c r="J401" s="37">
        <v>300</v>
      </c>
      <c r="K401" s="95"/>
    </row>
    <row r="402" spans="1:11" ht="39">
      <c r="A402" s="4">
        <v>40</v>
      </c>
      <c r="B402" s="169" t="s">
        <v>1772</v>
      </c>
      <c r="C402" s="71" t="s">
        <v>13</v>
      </c>
      <c r="D402" s="71">
        <v>156754</v>
      </c>
      <c r="E402" s="71">
        <v>5</v>
      </c>
      <c r="F402" s="71">
        <v>10</v>
      </c>
      <c r="G402" s="40" t="s">
        <v>638</v>
      </c>
      <c r="H402" s="40" t="s">
        <v>390</v>
      </c>
      <c r="I402" s="30"/>
      <c r="J402" s="37">
        <v>2000</v>
      </c>
      <c r="K402" s="95"/>
    </row>
    <row r="403" spans="1:11" ht="39">
      <c r="A403" s="4">
        <v>41</v>
      </c>
      <c r="B403" s="169" t="s">
        <v>1772</v>
      </c>
      <c r="C403" s="71" t="s">
        <v>13</v>
      </c>
      <c r="D403" s="71">
        <v>156755</v>
      </c>
      <c r="E403" s="71">
        <v>5</v>
      </c>
      <c r="F403" s="71">
        <v>10</v>
      </c>
      <c r="G403" s="40" t="s">
        <v>734</v>
      </c>
      <c r="H403" s="40" t="s">
        <v>390</v>
      </c>
      <c r="I403" s="30"/>
      <c r="J403" s="37">
        <v>1500</v>
      </c>
      <c r="K403" s="96"/>
    </row>
    <row r="404" spans="1:11" ht="39">
      <c r="A404" s="4">
        <v>42</v>
      </c>
      <c r="B404" s="169" t="s">
        <v>1772</v>
      </c>
      <c r="C404" s="71" t="s">
        <v>13</v>
      </c>
      <c r="D404" s="71">
        <v>156756</v>
      </c>
      <c r="E404" s="71">
        <v>5</v>
      </c>
      <c r="F404" s="71">
        <v>10</v>
      </c>
      <c r="G404" s="40" t="s">
        <v>735</v>
      </c>
      <c r="H404" s="40" t="s">
        <v>390</v>
      </c>
      <c r="I404" s="30"/>
      <c r="J404" s="37">
        <v>2000</v>
      </c>
      <c r="K404" s="96"/>
    </row>
    <row r="405" spans="1:11" ht="39">
      <c r="A405" s="4">
        <v>43</v>
      </c>
      <c r="B405" s="169" t="s">
        <v>1772</v>
      </c>
      <c r="C405" s="71" t="s">
        <v>13</v>
      </c>
      <c r="D405" s="71">
        <v>156757</v>
      </c>
      <c r="E405" s="71">
        <v>5</v>
      </c>
      <c r="F405" s="71">
        <v>10</v>
      </c>
      <c r="G405" s="40" t="s">
        <v>453</v>
      </c>
      <c r="H405" s="40" t="s">
        <v>390</v>
      </c>
      <c r="I405" s="30"/>
      <c r="J405" s="37">
        <v>500</v>
      </c>
      <c r="K405" s="97"/>
    </row>
    <row r="406" spans="1:11" ht="39">
      <c r="A406" s="4">
        <v>44</v>
      </c>
      <c r="B406" s="169" t="s">
        <v>1772</v>
      </c>
      <c r="C406" s="71" t="s">
        <v>13</v>
      </c>
      <c r="D406" s="71">
        <v>156758</v>
      </c>
      <c r="E406" s="71">
        <v>5</v>
      </c>
      <c r="F406" s="71">
        <v>10</v>
      </c>
      <c r="G406" s="40" t="s">
        <v>272</v>
      </c>
      <c r="H406" s="40" t="s">
        <v>390</v>
      </c>
      <c r="I406" s="30"/>
      <c r="J406" s="37">
        <v>500</v>
      </c>
      <c r="K406" s="96"/>
    </row>
    <row r="407" spans="1:11" ht="39">
      <c r="A407" s="4">
        <v>45</v>
      </c>
      <c r="B407" s="169" t="s">
        <v>1772</v>
      </c>
      <c r="C407" s="71" t="s">
        <v>13</v>
      </c>
      <c r="D407" s="71">
        <v>156761</v>
      </c>
      <c r="E407" s="71">
        <v>5</v>
      </c>
      <c r="F407" s="71">
        <v>10</v>
      </c>
      <c r="G407" s="40" t="s">
        <v>737</v>
      </c>
      <c r="H407" s="40" t="s">
        <v>390</v>
      </c>
      <c r="I407" s="30"/>
      <c r="J407" s="37">
        <v>100</v>
      </c>
      <c r="K407" s="96"/>
    </row>
    <row r="408" spans="1:11" ht="39">
      <c r="A408" s="4">
        <v>46</v>
      </c>
      <c r="B408" s="169" t="s">
        <v>1772</v>
      </c>
      <c r="C408" s="71" t="s">
        <v>13</v>
      </c>
      <c r="D408" s="71">
        <v>156762</v>
      </c>
      <c r="E408" s="71">
        <v>5</v>
      </c>
      <c r="F408" s="71">
        <v>10</v>
      </c>
      <c r="G408" s="40" t="s">
        <v>738</v>
      </c>
      <c r="H408" s="40" t="s">
        <v>390</v>
      </c>
      <c r="I408" s="30"/>
      <c r="J408" s="37">
        <v>100</v>
      </c>
      <c r="K408" s="97"/>
    </row>
    <row r="409" spans="1:11" ht="39">
      <c r="A409" s="4">
        <v>47</v>
      </c>
      <c r="B409" s="169" t="s">
        <v>1772</v>
      </c>
      <c r="C409" s="71" t="s">
        <v>13</v>
      </c>
      <c r="D409" s="71">
        <v>156763</v>
      </c>
      <c r="E409" s="71">
        <v>5</v>
      </c>
      <c r="F409" s="71">
        <v>10</v>
      </c>
      <c r="G409" s="40" t="s">
        <v>739</v>
      </c>
      <c r="H409" s="40" t="s">
        <v>390</v>
      </c>
      <c r="I409" s="30"/>
      <c r="J409" s="37">
        <v>100</v>
      </c>
      <c r="K409" s="96"/>
    </row>
    <row r="410" spans="1:11" ht="39">
      <c r="A410" s="4">
        <v>48</v>
      </c>
      <c r="B410" s="169" t="s">
        <v>1772</v>
      </c>
      <c r="C410" s="71" t="s">
        <v>13</v>
      </c>
      <c r="D410" s="71">
        <v>156764</v>
      </c>
      <c r="E410" s="71">
        <v>5</v>
      </c>
      <c r="F410" s="71">
        <v>25</v>
      </c>
      <c r="G410" s="40" t="s">
        <v>284</v>
      </c>
      <c r="H410" s="40" t="s">
        <v>390</v>
      </c>
      <c r="I410" s="30"/>
      <c r="J410" s="37">
        <v>1000</v>
      </c>
      <c r="K410" s="96"/>
    </row>
    <row r="411" spans="1:11" ht="39">
      <c r="A411" s="4">
        <v>49</v>
      </c>
      <c r="B411" s="169" t="s">
        <v>1772</v>
      </c>
      <c r="C411" s="71" t="s">
        <v>13</v>
      </c>
      <c r="D411" s="71">
        <v>156765</v>
      </c>
      <c r="E411" s="71">
        <v>5</v>
      </c>
      <c r="F411" s="71">
        <v>25</v>
      </c>
      <c r="G411" s="40" t="s">
        <v>285</v>
      </c>
      <c r="H411" s="40" t="s">
        <v>390</v>
      </c>
      <c r="I411" s="30"/>
      <c r="J411" s="37">
        <v>1000</v>
      </c>
      <c r="K411" s="97"/>
    </row>
    <row r="412" spans="1:11" ht="39">
      <c r="A412" s="4">
        <v>50</v>
      </c>
      <c r="B412" s="169" t="s">
        <v>1772</v>
      </c>
      <c r="C412" s="71" t="s">
        <v>13</v>
      </c>
      <c r="D412" s="71">
        <v>156766</v>
      </c>
      <c r="E412" s="71">
        <v>5</v>
      </c>
      <c r="F412" s="71">
        <v>25</v>
      </c>
      <c r="G412" s="40" t="s">
        <v>286</v>
      </c>
      <c r="H412" s="40" t="s">
        <v>390</v>
      </c>
      <c r="I412" s="30"/>
      <c r="J412" s="37">
        <v>600</v>
      </c>
      <c r="K412" s="96"/>
    </row>
    <row r="413" spans="1:11" ht="39">
      <c r="A413" s="4">
        <v>51</v>
      </c>
      <c r="B413" s="169" t="s">
        <v>1771</v>
      </c>
      <c r="C413" s="71" t="s">
        <v>13</v>
      </c>
      <c r="D413" s="71">
        <v>151039</v>
      </c>
      <c r="E413" s="71">
        <v>5</v>
      </c>
      <c r="F413" s="71">
        <v>6</v>
      </c>
      <c r="G413" s="40" t="s">
        <v>290</v>
      </c>
      <c r="H413" s="40" t="s">
        <v>390</v>
      </c>
      <c r="I413" s="30"/>
      <c r="J413" s="37">
        <v>1000</v>
      </c>
      <c r="K413" s="96"/>
    </row>
    <row r="414" spans="1:11" ht="39">
      <c r="A414" s="4">
        <v>52</v>
      </c>
      <c r="B414" s="169" t="s">
        <v>1771</v>
      </c>
      <c r="C414" s="71" t="s">
        <v>13</v>
      </c>
      <c r="D414" s="71">
        <v>151040</v>
      </c>
      <c r="E414" s="71">
        <v>5</v>
      </c>
      <c r="F414" s="71">
        <v>16</v>
      </c>
      <c r="G414" s="40" t="s">
        <v>456</v>
      </c>
      <c r="H414" s="40" t="s">
        <v>390</v>
      </c>
      <c r="I414" s="30"/>
      <c r="J414" s="37">
        <v>1000</v>
      </c>
      <c r="K414" s="97"/>
    </row>
    <row r="415" spans="1:11" ht="39">
      <c r="A415" s="4">
        <v>53</v>
      </c>
      <c r="B415" s="169" t="s">
        <v>1771</v>
      </c>
      <c r="C415" s="71" t="s">
        <v>13</v>
      </c>
      <c r="D415" s="71">
        <v>151041</v>
      </c>
      <c r="E415" s="71">
        <v>5</v>
      </c>
      <c r="F415" s="71">
        <v>16</v>
      </c>
      <c r="G415" s="40" t="s">
        <v>741</v>
      </c>
      <c r="H415" s="40" t="s">
        <v>390</v>
      </c>
      <c r="I415" s="30"/>
      <c r="J415" s="37">
        <v>400</v>
      </c>
      <c r="K415" s="96"/>
    </row>
    <row r="416" spans="1:11" ht="39">
      <c r="A416" s="4">
        <v>54</v>
      </c>
      <c r="B416" s="169" t="s">
        <v>1771</v>
      </c>
      <c r="C416" s="71" t="s">
        <v>13</v>
      </c>
      <c r="D416" s="71">
        <v>151042</v>
      </c>
      <c r="E416" s="71">
        <v>5</v>
      </c>
      <c r="F416" s="71">
        <v>16</v>
      </c>
      <c r="G416" s="40" t="s">
        <v>666</v>
      </c>
      <c r="H416" s="40" t="s">
        <v>390</v>
      </c>
      <c r="I416" s="30"/>
      <c r="J416" s="37">
        <v>100</v>
      </c>
      <c r="K416" s="96"/>
    </row>
    <row r="417" spans="1:11" ht="39">
      <c r="A417" s="4">
        <v>55</v>
      </c>
      <c r="B417" s="169" t="s">
        <v>1771</v>
      </c>
      <c r="C417" s="71" t="s">
        <v>13</v>
      </c>
      <c r="D417" s="71">
        <v>151043</v>
      </c>
      <c r="E417" s="71">
        <v>5</v>
      </c>
      <c r="F417" s="71">
        <v>16</v>
      </c>
      <c r="G417" s="40" t="s">
        <v>458</v>
      </c>
      <c r="H417" s="40" t="s">
        <v>390</v>
      </c>
      <c r="I417" s="30"/>
      <c r="J417" s="37">
        <v>100</v>
      </c>
      <c r="K417" s="97"/>
    </row>
    <row r="418" spans="1:11" ht="39">
      <c r="A418" s="4">
        <v>56</v>
      </c>
      <c r="B418" s="169" t="s">
        <v>1771</v>
      </c>
      <c r="C418" s="71" t="s">
        <v>13</v>
      </c>
      <c r="D418" s="71">
        <v>151044</v>
      </c>
      <c r="E418" s="71">
        <v>5</v>
      </c>
      <c r="F418" s="71">
        <v>16</v>
      </c>
      <c r="G418" s="40" t="s">
        <v>459</v>
      </c>
      <c r="H418" s="40" t="s">
        <v>390</v>
      </c>
      <c r="I418" s="30"/>
      <c r="J418" s="37">
        <v>100</v>
      </c>
      <c r="K418" s="96"/>
    </row>
    <row r="419" spans="1:11" ht="39">
      <c r="A419" s="4">
        <v>57</v>
      </c>
      <c r="B419" s="169" t="s">
        <v>1771</v>
      </c>
      <c r="C419" s="71" t="s">
        <v>13</v>
      </c>
      <c r="D419" s="71">
        <v>151045</v>
      </c>
      <c r="E419" s="71">
        <v>5</v>
      </c>
      <c r="F419" s="71">
        <v>16</v>
      </c>
      <c r="G419" s="40" t="s">
        <v>461</v>
      </c>
      <c r="H419" s="40" t="s">
        <v>390</v>
      </c>
      <c r="I419" s="30"/>
      <c r="J419" s="37">
        <v>100</v>
      </c>
      <c r="K419" s="96"/>
    </row>
    <row r="420" spans="1:11" ht="39">
      <c r="A420" s="4">
        <v>58</v>
      </c>
      <c r="B420" s="169" t="s">
        <v>1771</v>
      </c>
      <c r="C420" s="71" t="s">
        <v>13</v>
      </c>
      <c r="D420" s="71">
        <v>151046</v>
      </c>
      <c r="E420" s="71">
        <v>5</v>
      </c>
      <c r="F420" s="71">
        <v>16</v>
      </c>
      <c r="G420" s="40" t="s">
        <v>670</v>
      </c>
      <c r="H420" s="40" t="s">
        <v>390</v>
      </c>
      <c r="I420" s="30"/>
      <c r="J420" s="37">
        <v>100</v>
      </c>
      <c r="K420" s="97"/>
    </row>
    <row r="421" spans="1:11" ht="39">
      <c r="A421" s="4">
        <v>59</v>
      </c>
      <c r="B421" s="169" t="s">
        <v>1771</v>
      </c>
      <c r="C421" s="71" t="s">
        <v>13</v>
      </c>
      <c r="D421" s="71">
        <v>151047</v>
      </c>
      <c r="E421" s="71">
        <v>5</v>
      </c>
      <c r="F421" s="71">
        <v>16</v>
      </c>
      <c r="G421" s="40" t="s">
        <v>742</v>
      </c>
      <c r="H421" s="40" t="s">
        <v>390</v>
      </c>
      <c r="I421" s="30"/>
      <c r="J421" s="37">
        <v>100</v>
      </c>
      <c r="K421" s="96"/>
    </row>
    <row r="422" spans="1:11" ht="39">
      <c r="A422" s="4">
        <v>60</v>
      </c>
      <c r="B422" s="167" t="s">
        <v>12</v>
      </c>
      <c r="C422" s="71" t="s">
        <v>13</v>
      </c>
      <c r="D422" s="71">
        <v>157063</v>
      </c>
      <c r="E422" s="71">
        <v>5</v>
      </c>
      <c r="F422" s="71">
        <v>4</v>
      </c>
      <c r="G422" s="40" t="s">
        <v>464</v>
      </c>
      <c r="H422" s="40" t="s">
        <v>1781</v>
      </c>
      <c r="I422" s="18"/>
      <c r="J422" s="37">
        <v>3000</v>
      </c>
      <c r="K422" s="37"/>
    </row>
    <row r="423" spans="1:11" ht="39">
      <c r="A423" s="4">
        <v>61</v>
      </c>
      <c r="B423" s="167" t="s">
        <v>12</v>
      </c>
      <c r="C423" s="71" t="s">
        <v>13</v>
      </c>
      <c r="D423" s="71">
        <v>152607</v>
      </c>
      <c r="E423" s="71">
        <v>5</v>
      </c>
      <c r="F423" s="71">
        <v>5</v>
      </c>
      <c r="G423" s="40" t="s">
        <v>744</v>
      </c>
      <c r="H423" s="40" t="s">
        <v>745</v>
      </c>
      <c r="I423" s="18"/>
      <c r="J423" s="37">
        <v>1000</v>
      </c>
      <c r="K423" s="37"/>
    </row>
    <row r="424" spans="1:11" ht="39">
      <c r="A424" s="4">
        <v>62</v>
      </c>
      <c r="B424" s="167" t="s">
        <v>12</v>
      </c>
      <c r="C424" s="71" t="s">
        <v>13</v>
      </c>
      <c r="D424" s="71">
        <v>152608</v>
      </c>
      <c r="E424" s="71">
        <v>5</v>
      </c>
      <c r="F424" s="71">
        <v>5</v>
      </c>
      <c r="G424" s="40" t="s">
        <v>746</v>
      </c>
      <c r="H424" s="40" t="s">
        <v>745</v>
      </c>
      <c r="I424" s="18"/>
      <c r="J424" s="37">
        <v>1000</v>
      </c>
      <c r="K424" s="37"/>
    </row>
    <row r="425" spans="1:11" ht="39">
      <c r="A425" s="4">
        <v>63</v>
      </c>
      <c r="B425" s="167" t="s">
        <v>12</v>
      </c>
      <c r="C425" s="71" t="s">
        <v>13</v>
      </c>
      <c r="D425" s="71">
        <v>152609</v>
      </c>
      <c r="E425" s="71">
        <v>5</v>
      </c>
      <c r="F425" s="71">
        <v>5</v>
      </c>
      <c r="G425" s="40" t="s">
        <v>747</v>
      </c>
      <c r="H425" s="40" t="s">
        <v>745</v>
      </c>
      <c r="I425" s="18"/>
      <c r="J425" s="37">
        <v>1000</v>
      </c>
      <c r="K425" s="37"/>
    </row>
    <row r="426" spans="1:11" ht="39">
      <c r="A426" s="4">
        <v>64</v>
      </c>
      <c r="B426" s="167" t="s">
        <v>12</v>
      </c>
      <c r="C426" s="71" t="s">
        <v>13</v>
      </c>
      <c r="D426" s="71">
        <v>157086</v>
      </c>
      <c r="E426" s="71">
        <v>5</v>
      </c>
      <c r="F426" s="71">
        <v>6</v>
      </c>
      <c r="G426" s="40" t="s">
        <v>302</v>
      </c>
      <c r="H426" s="40" t="s">
        <v>1781</v>
      </c>
      <c r="I426" s="18"/>
      <c r="J426" s="37">
        <v>300</v>
      </c>
      <c r="K426" s="37"/>
    </row>
    <row r="427" spans="1:11" ht="39">
      <c r="A427" s="4">
        <v>65</v>
      </c>
      <c r="B427" s="167" t="s">
        <v>12</v>
      </c>
      <c r="C427" s="71" t="s">
        <v>13</v>
      </c>
      <c r="D427" s="71">
        <v>152612</v>
      </c>
      <c r="E427" s="71">
        <v>5</v>
      </c>
      <c r="F427" s="71">
        <v>6</v>
      </c>
      <c r="G427" s="40" t="s">
        <v>381</v>
      </c>
      <c r="H427" s="40" t="s">
        <v>1802</v>
      </c>
      <c r="I427" s="18"/>
      <c r="J427" s="37">
        <v>300</v>
      </c>
      <c r="K427" s="37"/>
    </row>
    <row r="428" spans="1:11" ht="39">
      <c r="A428" s="4">
        <v>66</v>
      </c>
      <c r="B428" s="167" t="s">
        <v>12</v>
      </c>
      <c r="C428" s="71" t="s">
        <v>13</v>
      </c>
      <c r="D428" s="71">
        <v>152613</v>
      </c>
      <c r="E428" s="71">
        <v>5</v>
      </c>
      <c r="F428" s="71">
        <v>6</v>
      </c>
      <c r="G428" s="40" t="s">
        <v>380</v>
      </c>
      <c r="H428" s="40" t="s">
        <v>1802</v>
      </c>
      <c r="I428" s="18"/>
      <c r="J428" s="37">
        <v>300</v>
      </c>
      <c r="K428" s="37"/>
    </row>
    <row r="429" spans="1:11" ht="39">
      <c r="A429" s="4">
        <v>67</v>
      </c>
      <c r="B429" s="167" t="s">
        <v>12</v>
      </c>
      <c r="C429" s="71" t="s">
        <v>13</v>
      </c>
      <c r="D429" s="71">
        <v>152614</v>
      </c>
      <c r="E429" s="71">
        <v>5</v>
      </c>
      <c r="F429" s="71">
        <v>6</v>
      </c>
      <c r="G429" s="40" t="s">
        <v>379</v>
      </c>
      <c r="H429" s="40" t="s">
        <v>1802</v>
      </c>
      <c r="I429" s="18"/>
      <c r="J429" s="37">
        <v>300</v>
      </c>
      <c r="K429" s="37"/>
    </row>
    <row r="430" spans="1:11" ht="39">
      <c r="A430" s="4">
        <v>68</v>
      </c>
      <c r="B430" s="167" t="s">
        <v>12</v>
      </c>
      <c r="C430" s="71" t="s">
        <v>13</v>
      </c>
      <c r="D430" s="71">
        <v>152615</v>
      </c>
      <c r="E430" s="71">
        <v>5</v>
      </c>
      <c r="F430" s="71">
        <v>6</v>
      </c>
      <c r="G430" s="40" t="s">
        <v>378</v>
      </c>
      <c r="H430" s="40" t="s">
        <v>1802</v>
      </c>
      <c r="I430" s="18"/>
      <c r="J430" s="37">
        <v>300</v>
      </c>
      <c r="K430" s="37"/>
    </row>
    <row r="431" spans="1:11" ht="39">
      <c r="A431" s="4">
        <v>69</v>
      </c>
      <c r="B431" s="167" t="s">
        <v>12</v>
      </c>
      <c r="C431" s="71" t="s">
        <v>13</v>
      </c>
      <c r="D431" s="71">
        <v>157087</v>
      </c>
      <c r="E431" s="71">
        <v>5</v>
      </c>
      <c r="F431" s="71">
        <v>10</v>
      </c>
      <c r="G431" s="40" t="s">
        <v>302</v>
      </c>
      <c r="H431" s="40" t="s">
        <v>1781</v>
      </c>
      <c r="I431" s="18"/>
      <c r="J431" s="37">
        <v>300</v>
      </c>
      <c r="K431" s="37"/>
    </row>
    <row r="432" spans="1:11" ht="39">
      <c r="A432" s="4">
        <v>70</v>
      </c>
      <c r="B432" s="167" t="s">
        <v>12</v>
      </c>
      <c r="C432" s="71" t="s">
        <v>13</v>
      </c>
      <c r="D432" s="71">
        <v>152444</v>
      </c>
      <c r="E432" s="71">
        <v>5</v>
      </c>
      <c r="F432" s="71">
        <v>11</v>
      </c>
      <c r="G432" s="40" t="s">
        <v>753</v>
      </c>
      <c r="H432" s="40" t="s">
        <v>1781</v>
      </c>
      <c r="I432" s="89"/>
      <c r="J432" s="37">
        <v>100</v>
      </c>
      <c r="K432" s="37"/>
    </row>
    <row r="433" spans="1:11" ht="39">
      <c r="A433" s="4">
        <v>71</v>
      </c>
      <c r="B433" s="167" t="s">
        <v>12</v>
      </c>
      <c r="C433" s="71" t="s">
        <v>13</v>
      </c>
      <c r="D433" s="71">
        <v>152624</v>
      </c>
      <c r="E433" s="71">
        <v>5</v>
      </c>
      <c r="F433" s="71">
        <v>12</v>
      </c>
      <c r="G433" s="40" t="s">
        <v>431</v>
      </c>
      <c r="H433" s="40" t="s">
        <v>1803</v>
      </c>
      <c r="I433" s="86"/>
      <c r="J433" s="37">
        <v>1000</v>
      </c>
      <c r="K433" s="37"/>
    </row>
    <row r="434" spans="1:11" ht="39">
      <c r="A434" s="4">
        <v>72</v>
      </c>
      <c r="B434" s="167" t="s">
        <v>12</v>
      </c>
      <c r="C434" s="71" t="s">
        <v>13</v>
      </c>
      <c r="D434" s="71">
        <v>157092</v>
      </c>
      <c r="E434" s="71">
        <v>5</v>
      </c>
      <c r="F434" s="71">
        <v>26</v>
      </c>
      <c r="G434" s="40" t="s">
        <v>754</v>
      </c>
      <c r="H434" s="40" t="s">
        <v>1781</v>
      </c>
      <c r="I434" s="86"/>
      <c r="J434" s="37">
        <v>1000</v>
      </c>
      <c r="K434" s="37"/>
    </row>
    <row r="435" spans="1:11" ht="39">
      <c r="A435" s="4">
        <v>73</v>
      </c>
      <c r="B435" s="167" t="s">
        <v>12</v>
      </c>
      <c r="C435" s="71" t="s">
        <v>13</v>
      </c>
      <c r="D435" s="71">
        <v>157093</v>
      </c>
      <c r="E435" s="71">
        <v>5</v>
      </c>
      <c r="F435" s="71">
        <v>26</v>
      </c>
      <c r="G435" s="40" t="s">
        <v>755</v>
      </c>
      <c r="H435" s="40" t="s">
        <v>1781</v>
      </c>
      <c r="I435" s="86"/>
      <c r="J435" s="37">
        <v>1000</v>
      </c>
      <c r="K435" s="37"/>
    </row>
    <row r="436" spans="1:11" ht="39">
      <c r="A436" s="4">
        <v>74</v>
      </c>
      <c r="B436" s="167" t="s">
        <v>12</v>
      </c>
      <c r="C436" s="71" t="s">
        <v>13</v>
      </c>
      <c r="D436" s="71">
        <v>157094</v>
      </c>
      <c r="E436" s="71">
        <v>5</v>
      </c>
      <c r="F436" s="71">
        <v>26</v>
      </c>
      <c r="G436" s="40" t="s">
        <v>756</v>
      </c>
      <c r="H436" s="40" t="s">
        <v>1781</v>
      </c>
      <c r="I436" s="86"/>
      <c r="J436" s="37">
        <v>1000</v>
      </c>
      <c r="K436" s="37"/>
    </row>
    <row r="437" spans="1:11" ht="39">
      <c r="A437" s="4">
        <v>75</v>
      </c>
      <c r="B437" s="167" t="s">
        <v>12</v>
      </c>
      <c r="C437" s="71" t="s">
        <v>13</v>
      </c>
      <c r="D437" s="71">
        <v>157095</v>
      </c>
      <c r="E437" s="71">
        <v>5</v>
      </c>
      <c r="F437" s="71">
        <v>26</v>
      </c>
      <c r="G437" s="40" t="s">
        <v>757</v>
      </c>
      <c r="H437" s="40" t="s">
        <v>1781</v>
      </c>
      <c r="I437" s="86"/>
      <c r="J437" s="37">
        <v>1000</v>
      </c>
      <c r="K437" s="37"/>
    </row>
    <row r="438" spans="1:11" ht="39">
      <c r="A438" s="4">
        <v>76</v>
      </c>
      <c r="B438" s="167" t="s">
        <v>12</v>
      </c>
      <c r="C438" s="71" t="s">
        <v>13</v>
      </c>
      <c r="D438" s="71">
        <v>157096</v>
      </c>
      <c r="E438" s="71">
        <v>5</v>
      </c>
      <c r="F438" s="71">
        <v>26</v>
      </c>
      <c r="G438" s="40" t="s">
        <v>758</v>
      </c>
      <c r="H438" s="40" t="s">
        <v>1781</v>
      </c>
      <c r="I438" s="86"/>
      <c r="J438" s="37">
        <v>1000</v>
      </c>
      <c r="K438" s="37"/>
    </row>
    <row r="439" spans="1:11" ht="39">
      <c r="A439" s="4">
        <v>77</v>
      </c>
      <c r="B439" s="167" t="s">
        <v>12</v>
      </c>
      <c r="C439" s="71" t="s">
        <v>13</v>
      </c>
      <c r="D439" s="71">
        <v>157097</v>
      </c>
      <c r="E439" s="71">
        <v>5</v>
      </c>
      <c r="F439" s="71">
        <v>26</v>
      </c>
      <c r="G439" s="40" t="s">
        <v>759</v>
      </c>
      <c r="H439" s="40" t="s">
        <v>1781</v>
      </c>
      <c r="I439" s="86"/>
      <c r="J439" s="37">
        <v>1000</v>
      </c>
      <c r="K439" s="37"/>
    </row>
    <row r="440" spans="1:11" ht="39">
      <c r="A440" s="4">
        <v>78</v>
      </c>
      <c r="B440" s="167" t="s">
        <v>12</v>
      </c>
      <c r="C440" s="71" t="s">
        <v>13</v>
      </c>
      <c r="D440" s="71">
        <v>157098</v>
      </c>
      <c r="E440" s="71">
        <v>5</v>
      </c>
      <c r="F440" s="71">
        <v>26</v>
      </c>
      <c r="G440" s="40" t="s">
        <v>760</v>
      </c>
      <c r="H440" s="40" t="s">
        <v>1781</v>
      </c>
      <c r="I440" s="86"/>
      <c r="J440" s="37">
        <v>1000</v>
      </c>
      <c r="K440" s="37"/>
    </row>
    <row r="441" spans="1:11" ht="39">
      <c r="A441" s="4">
        <v>79</v>
      </c>
      <c r="B441" s="167" t="s">
        <v>34</v>
      </c>
      <c r="C441" s="71" t="s">
        <v>13</v>
      </c>
      <c r="D441" s="71">
        <v>152610</v>
      </c>
      <c r="E441" s="71">
        <v>5</v>
      </c>
      <c r="F441" s="71">
        <v>5</v>
      </c>
      <c r="G441" s="40" t="s">
        <v>435</v>
      </c>
      <c r="H441" s="40" t="s">
        <v>761</v>
      </c>
      <c r="I441" s="30"/>
      <c r="J441" s="37">
        <v>1000</v>
      </c>
      <c r="K441" s="53"/>
    </row>
    <row r="442" spans="1:11" ht="39">
      <c r="A442" s="4">
        <v>80</v>
      </c>
      <c r="B442" s="167" t="s">
        <v>34</v>
      </c>
      <c r="C442" s="71" t="s">
        <v>13</v>
      </c>
      <c r="D442" s="71">
        <v>152286</v>
      </c>
      <c r="E442" s="71">
        <v>5</v>
      </c>
      <c r="F442" s="71">
        <v>11</v>
      </c>
      <c r="G442" s="40" t="s">
        <v>344</v>
      </c>
      <c r="H442" s="40" t="s">
        <v>677</v>
      </c>
      <c r="I442" s="30"/>
      <c r="J442" s="37">
        <v>2000</v>
      </c>
      <c r="K442" s="53"/>
    </row>
    <row r="443" spans="1:11" ht="39">
      <c r="A443" s="4">
        <v>81</v>
      </c>
      <c r="B443" s="167" t="s">
        <v>34</v>
      </c>
      <c r="C443" s="71" t="s">
        <v>13</v>
      </c>
      <c r="D443" s="71">
        <v>152287</v>
      </c>
      <c r="E443" s="71">
        <v>5</v>
      </c>
      <c r="F443" s="71">
        <v>11</v>
      </c>
      <c r="G443" s="40" t="s">
        <v>763</v>
      </c>
      <c r="H443" s="40" t="s">
        <v>677</v>
      </c>
      <c r="I443" s="30"/>
      <c r="J443" s="37">
        <v>2000</v>
      </c>
      <c r="K443" s="53"/>
    </row>
    <row r="444" spans="1:11" ht="39">
      <c r="A444" s="4">
        <v>82</v>
      </c>
      <c r="B444" s="167" t="s">
        <v>34</v>
      </c>
      <c r="C444" s="71" t="s">
        <v>13</v>
      </c>
      <c r="D444" s="71">
        <v>152623</v>
      </c>
      <c r="E444" s="71">
        <v>5</v>
      </c>
      <c r="F444" s="71">
        <v>12</v>
      </c>
      <c r="G444" s="40" t="s">
        <v>365</v>
      </c>
      <c r="H444" s="40" t="s">
        <v>678</v>
      </c>
      <c r="I444" s="84"/>
      <c r="J444" s="37">
        <v>300</v>
      </c>
      <c r="K444" s="53"/>
    </row>
    <row r="445" spans="1:11" ht="39">
      <c r="A445" s="4">
        <v>83</v>
      </c>
      <c r="B445" s="167" t="s">
        <v>34</v>
      </c>
      <c r="C445" s="71" t="s">
        <v>13</v>
      </c>
      <c r="D445" s="71">
        <v>152625</v>
      </c>
      <c r="E445" s="71">
        <v>5</v>
      </c>
      <c r="F445" s="71">
        <v>12</v>
      </c>
      <c r="G445" s="40" t="s">
        <v>366</v>
      </c>
      <c r="H445" s="40" t="s">
        <v>678</v>
      </c>
      <c r="I445" s="84"/>
      <c r="J445" s="37">
        <v>300</v>
      </c>
      <c r="K445" s="53"/>
    </row>
    <row r="446" spans="1:11" ht="39">
      <c r="A446" s="4">
        <v>84</v>
      </c>
      <c r="B446" s="167" t="s">
        <v>34</v>
      </c>
      <c r="C446" s="71" t="s">
        <v>13</v>
      </c>
      <c r="D446" s="71">
        <v>152288</v>
      </c>
      <c r="E446" s="71">
        <v>5</v>
      </c>
      <c r="F446" s="71">
        <v>13</v>
      </c>
      <c r="G446" s="40" t="s">
        <v>764</v>
      </c>
      <c r="H446" s="40" t="s">
        <v>677</v>
      </c>
      <c r="I446" s="30"/>
      <c r="J446" s="37">
        <v>100</v>
      </c>
      <c r="K446" s="53"/>
    </row>
    <row r="447" spans="1:11" ht="39">
      <c r="A447" s="4">
        <v>85</v>
      </c>
      <c r="B447" s="167" t="s">
        <v>34</v>
      </c>
      <c r="C447" s="71" t="s">
        <v>13</v>
      </c>
      <c r="D447" s="71">
        <v>152289</v>
      </c>
      <c r="E447" s="71">
        <v>5</v>
      </c>
      <c r="F447" s="71">
        <v>19</v>
      </c>
      <c r="G447" s="40" t="s">
        <v>435</v>
      </c>
      <c r="H447" s="40" t="s">
        <v>677</v>
      </c>
      <c r="I447" s="30"/>
      <c r="J447" s="37">
        <v>750</v>
      </c>
      <c r="K447" s="53"/>
    </row>
    <row r="448" spans="1:11" ht="39">
      <c r="A448" s="4">
        <v>86</v>
      </c>
      <c r="B448" s="167" t="s">
        <v>34</v>
      </c>
      <c r="C448" s="71" t="s">
        <v>13</v>
      </c>
      <c r="D448" s="71">
        <v>152291</v>
      </c>
      <c r="E448" s="71">
        <v>5</v>
      </c>
      <c r="F448" s="71">
        <v>23</v>
      </c>
      <c r="G448" s="40" t="s">
        <v>766</v>
      </c>
      <c r="H448" s="40" t="s">
        <v>678</v>
      </c>
      <c r="I448" s="30"/>
      <c r="J448" s="37">
        <v>10000</v>
      </c>
      <c r="K448" s="53"/>
    </row>
    <row r="449" spans="1:11" ht="39">
      <c r="A449" s="4">
        <v>87</v>
      </c>
      <c r="B449" s="167" t="s">
        <v>34</v>
      </c>
      <c r="C449" s="71" t="s">
        <v>13</v>
      </c>
      <c r="D449" s="71">
        <v>152292</v>
      </c>
      <c r="E449" s="71">
        <v>5</v>
      </c>
      <c r="F449" s="71">
        <v>24</v>
      </c>
      <c r="G449" s="40" t="s">
        <v>767</v>
      </c>
      <c r="H449" s="40" t="s">
        <v>677</v>
      </c>
      <c r="I449" s="30"/>
      <c r="J449" s="37">
        <v>500</v>
      </c>
      <c r="K449" s="53"/>
    </row>
    <row r="450" spans="1:11" ht="39">
      <c r="A450" s="4">
        <v>88</v>
      </c>
      <c r="B450" s="167" t="s">
        <v>34</v>
      </c>
      <c r="C450" s="71" t="s">
        <v>13</v>
      </c>
      <c r="D450" s="71">
        <v>152293</v>
      </c>
      <c r="E450" s="71">
        <v>5</v>
      </c>
      <c r="F450" s="71">
        <v>24</v>
      </c>
      <c r="G450" s="40" t="s">
        <v>768</v>
      </c>
      <c r="H450" s="40" t="s">
        <v>678</v>
      </c>
      <c r="I450" s="30"/>
      <c r="J450" s="37">
        <v>1000</v>
      </c>
      <c r="K450" s="53"/>
    </row>
    <row r="451" spans="1:11" ht="39">
      <c r="A451" s="4">
        <v>89</v>
      </c>
      <c r="B451" s="167" t="s">
        <v>34</v>
      </c>
      <c r="C451" s="71" t="s">
        <v>13</v>
      </c>
      <c r="D451" s="71">
        <v>152294</v>
      </c>
      <c r="E451" s="71">
        <v>5</v>
      </c>
      <c r="F451" s="71">
        <v>24</v>
      </c>
      <c r="G451" s="40" t="s">
        <v>769</v>
      </c>
      <c r="H451" s="40" t="s">
        <v>678</v>
      </c>
      <c r="I451" s="30"/>
      <c r="J451" s="37">
        <v>500</v>
      </c>
      <c r="K451" s="53"/>
    </row>
    <row r="452" spans="1:11" ht="39">
      <c r="A452" s="4">
        <v>90</v>
      </c>
      <c r="B452" s="167" t="s">
        <v>34</v>
      </c>
      <c r="C452" s="71" t="s">
        <v>13</v>
      </c>
      <c r="D452" s="71">
        <v>152295</v>
      </c>
      <c r="E452" s="71">
        <v>5</v>
      </c>
      <c r="F452" s="71">
        <v>24</v>
      </c>
      <c r="G452" s="40" t="s">
        <v>770</v>
      </c>
      <c r="H452" s="40" t="s">
        <v>678</v>
      </c>
      <c r="I452" s="30"/>
      <c r="J452" s="37">
        <v>500</v>
      </c>
      <c r="K452" s="53"/>
    </row>
    <row r="453" spans="1:11" ht="39">
      <c r="A453" s="4">
        <v>91</v>
      </c>
      <c r="B453" s="167" t="s">
        <v>34</v>
      </c>
      <c r="C453" s="71" t="s">
        <v>13</v>
      </c>
      <c r="D453" s="71">
        <v>152296</v>
      </c>
      <c r="E453" s="71">
        <v>5</v>
      </c>
      <c r="F453" s="71">
        <v>24</v>
      </c>
      <c r="G453" s="40" t="s">
        <v>771</v>
      </c>
      <c r="H453" s="40" t="s">
        <v>678</v>
      </c>
      <c r="I453" s="30"/>
      <c r="J453" s="37">
        <v>500</v>
      </c>
      <c r="K453" s="53"/>
    </row>
    <row r="454" spans="1:11" ht="39">
      <c r="A454" s="4">
        <v>92</v>
      </c>
      <c r="B454" s="167" t="s">
        <v>34</v>
      </c>
      <c r="C454" s="71" t="s">
        <v>13</v>
      </c>
      <c r="D454" s="71">
        <v>152297</v>
      </c>
      <c r="E454" s="71">
        <v>5</v>
      </c>
      <c r="F454" s="71">
        <v>24</v>
      </c>
      <c r="G454" s="40" t="s">
        <v>772</v>
      </c>
      <c r="H454" s="40" t="s">
        <v>678</v>
      </c>
      <c r="I454" s="30"/>
      <c r="J454" s="37">
        <v>500</v>
      </c>
      <c r="K454" s="53"/>
    </row>
    <row r="455" spans="1:11" ht="39">
      <c r="A455" s="4">
        <v>93</v>
      </c>
      <c r="B455" s="167" t="s">
        <v>34</v>
      </c>
      <c r="C455" s="71" t="s">
        <v>13</v>
      </c>
      <c r="D455" s="71">
        <v>152298</v>
      </c>
      <c r="E455" s="71">
        <v>5</v>
      </c>
      <c r="F455" s="71">
        <v>24</v>
      </c>
      <c r="G455" s="40" t="s">
        <v>773</v>
      </c>
      <c r="H455" s="40" t="s">
        <v>678</v>
      </c>
      <c r="I455" s="30"/>
      <c r="J455" s="37">
        <v>500</v>
      </c>
      <c r="K455" s="53"/>
    </row>
    <row r="456" spans="1:11" ht="39">
      <c r="A456" s="4">
        <v>94</v>
      </c>
      <c r="B456" s="167" t="s">
        <v>34</v>
      </c>
      <c r="C456" s="71" t="s">
        <v>13</v>
      </c>
      <c r="D456" s="71">
        <v>152299</v>
      </c>
      <c r="E456" s="71">
        <v>5</v>
      </c>
      <c r="F456" s="71">
        <v>30</v>
      </c>
      <c r="G456" s="40" t="s">
        <v>435</v>
      </c>
      <c r="H456" s="40" t="s">
        <v>684</v>
      </c>
      <c r="I456" s="30"/>
      <c r="J456" s="37">
        <v>1000</v>
      </c>
      <c r="K456" s="53"/>
    </row>
    <row r="457" spans="1:11" ht="39">
      <c r="A457" s="4">
        <v>95</v>
      </c>
      <c r="B457" s="167" t="s">
        <v>34</v>
      </c>
      <c r="C457" s="71" t="s">
        <v>13</v>
      </c>
      <c r="D457" s="71">
        <v>152630</v>
      </c>
      <c r="E457" s="71">
        <v>5</v>
      </c>
      <c r="F457" s="71">
        <v>30</v>
      </c>
      <c r="G457" s="40" t="s">
        <v>774</v>
      </c>
      <c r="H457" s="40" t="s">
        <v>775</v>
      </c>
      <c r="I457" s="84"/>
      <c r="J457" s="37">
        <v>500</v>
      </c>
      <c r="K457" s="53"/>
    </row>
    <row r="458" spans="1:11" ht="39">
      <c r="A458" s="4">
        <v>96</v>
      </c>
      <c r="B458" s="167" t="s">
        <v>34</v>
      </c>
      <c r="C458" s="71" t="s">
        <v>13</v>
      </c>
      <c r="D458" s="71">
        <v>152300</v>
      </c>
      <c r="E458" s="71">
        <v>5</v>
      </c>
      <c r="F458" s="71">
        <v>31</v>
      </c>
      <c r="G458" s="40" t="s">
        <v>776</v>
      </c>
      <c r="H458" s="40" t="s">
        <v>678</v>
      </c>
      <c r="I458" s="84"/>
      <c r="J458" s="37">
        <v>30000</v>
      </c>
      <c r="K458" s="53"/>
    </row>
    <row r="459" spans="1:11" ht="39">
      <c r="A459" s="4">
        <v>97</v>
      </c>
      <c r="B459" s="167" t="s">
        <v>39</v>
      </c>
      <c r="C459" s="71" t="s">
        <v>13</v>
      </c>
      <c r="D459" s="71">
        <v>152606</v>
      </c>
      <c r="E459" s="71">
        <v>5</v>
      </c>
      <c r="F459" s="71">
        <v>5</v>
      </c>
      <c r="G459" s="40" t="s">
        <v>777</v>
      </c>
      <c r="H459" s="40" t="s">
        <v>1798</v>
      </c>
      <c r="I459" s="30"/>
      <c r="J459" s="37">
        <v>50000</v>
      </c>
      <c r="K459" s="37"/>
    </row>
    <row r="460" spans="1:11" ht="39">
      <c r="A460" s="4">
        <v>98</v>
      </c>
      <c r="B460" s="167" t="s">
        <v>39</v>
      </c>
      <c r="C460" s="71" t="s">
        <v>13</v>
      </c>
      <c r="D460" s="71">
        <v>152626</v>
      </c>
      <c r="E460" s="71">
        <v>5</v>
      </c>
      <c r="F460" s="71">
        <v>13</v>
      </c>
      <c r="G460" s="40" t="s">
        <v>778</v>
      </c>
      <c r="H460" s="40" t="s">
        <v>779</v>
      </c>
      <c r="I460" s="30"/>
      <c r="J460" s="37">
        <v>1500</v>
      </c>
      <c r="K460" s="37"/>
    </row>
    <row r="461" spans="1:11" ht="19.5">
      <c r="A461" s="4">
        <v>99</v>
      </c>
      <c r="B461" s="167" t="s">
        <v>39</v>
      </c>
      <c r="C461" s="71" t="s">
        <v>13</v>
      </c>
      <c r="D461" s="71">
        <v>152627</v>
      </c>
      <c r="E461" s="71">
        <v>5</v>
      </c>
      <c r="F461" s="71">
        <v>13</v>
      </c>
      <c r="G461" s="40" t="s">
        <v>780</v>
      </c>
      <c r="H461" s="40" t="s">
        <v>781</v>
      </c>
      <c r="I461" s="30"/>
      <c r="J461" s="37">
        <v>500</v>
      </c>
      <c r="K461" s="37"/>
    </row>
    <row r="462" spans="1:11" ht="19.5">
      <c r="A462" s="4">
        <v>100</v>
      </c>
      <c r="B462" s="167" t="s">
        <v>39</v>
      </c>
      <c r="C462" s="71" t="s">
        <v>13</v>
      </c>
      <c r="D462" s="71">
        <v>142963</v>
      </c>
      <c r="E462" s="71">
        <v>5</v>
      </c>
      <c r="F462" s="71">
        <v>19</v>
      </c>
      <c r="G462" s="40" t="s">
        <v>782</v>
      </c>
      <c r="H462" s="40" t="s">
        <v>1804</v>
      </c>
      <c r="I462" s="30"/>
      <c r="J462" s="37">
        <v>26523</v>
      </c>
      <c r="K462" s="37"/>
    </row>
    <row r="463" spans="1:11" ht="39">
      <c r="A463" s="4">
        <v>1</v>
      </c>
      <c r="B463" s="168" t="s">
        <v>36</v>
      </c>
      <c r="C463" s="71" t="s">
        <v>13</v>
      </c>
      <c r="D463" s="71">
        <v>149973</v>
      </c>
      <c r="E463" s="71">
        <v>6</v>
      </c>
      <c r="F463" s="71">
        <v>1</v>
      </c>
      <c r="G463" s="40" t="s">
        <v>582</v>
      </c>
      <c r="H463" s="40" t="s">
        <v>693</v>
      </c>
      <c r="I463" s="90"/>
      <c r="J463" s="37">
        <v>1200</v>
      </c>
      <c r="K463" s="37"/>
    </row>
    <row r="464" spans="1:11" ht="19.5">
      <c r="A464" s="4">
        <v>2</v>
      </c>
      <c r="B464" s="168" t="s">
        <v>36</v>
      </c>
      <c r="C464" s="71" t="s">
        <v>13</v>
      </c>
      <c r="D464" s="71">
        <v>149974</v>
      </c>
      <c r="E464" s="71">
        <v>6</v>
      </c>
      <c r="F464" s="71">
        <v>2</v>
      </c>
      <c r="G464" s="40" t="s">
        <v>227</v>
      </c>
      <c r="H464" s="40" t="s">
        <v>693</v>
      </c>
      <c r="I464" s="90"/>
      <c r="J464" s="37">
        <v>1000</v>
      </c>
      <c r="K464" s="37"/>
    </row>
    <row r="465" spans="1:11" ht="19.5">
      <c r="A465" s="4">
        <v>3</v>
      </c>
      <c r="B465" s="168" t="s">
        <v>36</v>
      </c>
      <c r="C465" s="71" t="s">
        <v>13</v>
      </c>
      <c r="D465" s="71">
        <v>149975</v>
      </c>
      <c r="E465" s="71">
        <v>6</v>
      </c>
      <c r="F465" s="71">
        <v>6</v>
      </c>
      <c r="G465" s="40" t="s">
        <v>820</v>
      </c>
      <c r="H465" s="40" t="s">
        <v>693</v>
      </c>
      <c r="I465" s="30"/>
      <c r="J465" s="37">
        <v>10000</v>
      </c>
      <c r="K465" s="37"/>
    </row>
    <row r="466" spans="1:11" ht="39">
      <c r="A466" s="4">
        <v>4</v>
      </c>
      <c r="B466" s="168" t="s">
        <v>36</v>
      </c>
      <c r="C466" s="71" t="s">
        <v>13</v>
      </c>
      <c r="D466" s="71">
        <v>152637</v>
      </c>
      <c r="E466" s="71">
        <v>6</v>
      </c>
      <c r="F466" s="71">
        <v>8</v>
      </c>
      <c r="G466" s="40" t="s">
        <v>346</v>
      </c>
      <c r="H466" s="40" t="s">
        <v>1779</v>
      </c>
      <c r="I466" s="33"/>
      <c r="J466" s="37">
        <v>500</v>
      </c>
      <c r="K466" s="53"/>
    </row>
    <row r="467" spans="1:11" ht="39">
      <c r="A467" s="4">
        <v>5</v>
      </c>
      <c r="B467" s="168" t="s">
        <v>36</v>
      </c>
      <c r="C467" s="71" t="s">
        <v>13</v>
      </c>
      <c r="D467" s="71">
        <v>152638</v>
      </c>
      <c r="E467" s="71">
        <v>6</v>
      </c>
      <c r="F467" s="71">
        <v>8</v>
      </c>
      <c r="G467" s="40" t="s">
        <v>347</v>
      </c>
      <c r="H467" s="40" t="s">
        <v>1779</v>
      </c>
      <c r="I467" s="33"/>
      <c r="J467" s="37">
        <v>500</v>
      </c>
      <c r="K467" s="37"/>
    </row>
    <row r="468" spans="1:11" ht="39">
      <c r="A468" s="4">
        <v>6</v>
      </c>
      <c r="B468" s="168" t="s">
        <v>36</v>
      </c>
      <c r="C468" s="71" t="s">
        <v>13</v>
      </c>
      <c r="D468" s="71">
        <v>152639</v>
      </c>
      <c r="E468" s="71">
        <v>6</v>
      </c>
      <c r="F468" s="71">
        <v>8</v>
      </c>
      <c r="G468" s="40" t="s">
        <v>348</v>
      </c>
      <c r="H468" s="40" t="s">
        <v>1779</v>
      </c>
      <c r="I468" s="33"/>
      <c r="J468" s="37">
        <v>500</v>
      </c>
      <c r="K468" s="37"/>
    </row>
    <row r="469" spans="1:11" ht="39">
      <c r="A469" s="4">
        <v>7</v>
      </c>
      <c r="B469" s="168" t="s">
        <v>36</v>
      </c>
      <c r="C469" s="71" t="s">
        <v>13</v>
      </c>
      <c r="D469" s="71">
        <v>152640</v>
      </c>
      <c r="E469" s="71">
        <v>6</v>
      </c>
      <c r="F469" s="71">
        <v>8</v>
      </c>
      <c r="G469" s="40" t="s">
        <v>345</v>
      </c>
      <c r="H469" s="40" t="s">
        <v>1779</v>
      </c>
      <c r="I469" s="34"/>
      <c r="J469" s="37">
        <v>800</v>
      </c>
      <c r="K469" s="53"/>
    </row>
    <row r="470" spans="1:11" ht="19.5">
      <c r="A470" s="4">
        <v>8</v>
      </c>
      <c r="B470" s="168" t="s">
        <v>36</v>
      </c>
      <c r="C470" s="71" t="s">
        <v>13</v>
      </c>
      <c r="D470" s="71">
        <v>158390</v>
      </c>
      <c r="E470" s="71">
        <v>6</v>
      </c>
      <c r="F470" s="71">
        <v>15</v>
      </c>
      <c r="G470" s="40" t="s">
        <v>341</v>
      </c>
      <c r="H470" s="40" t="s">
        <v>1805</v>
      </c>
      <c r="I470" s="34"/>
      <c r="J470" s="37">
        <v>1000</v>
      </c>
      <c r="K470" s="53"/>
    </row>
    <row r="471" spans="1:11" ht="19.5">
      <c r="A471" s="4">
        <v>9</v>
      </c>
      <c r="B471" s="168" t="s">
        <v>36</v>
      </c>
      <c r="C471" s="71" t="s">
        <v>13</v>
      </c>
      <c r="D471" s="71">
        <v>158389</v>
      </c>
      <c r="E471" s="71">
        <v>6</v>
      </c>
      <c r="F471" s="71">
        <v>15</v>
      </c>
      <c r="G471" s="40" t="s">
        <v>822</v>
      </c>
      <c r="H471" s="40" t="s">
        <v>1805</v>
      </c>
      <c r="I471" s="34"/>
      <c r="J471" s="37">
        <v>2000</v>
      </c>
      <c r="K471" s="53"/>
    </row>
    <row r="472" spans="1:11" ht="39">
      <c r="A472" s="4">
        <v>10</v>
      </c>
      <c r="B472" s="168" t="s">
        <v>36</v>
      </c>
      <c r="C472" s="71" t="s">
        <v>13</v>
      </c>
      <c r="D472" s="71">
        <v>149980</v>
      </c>
      <c r="E472" s="71">
        <v>6</v>
      </c>
      <c r="F472" s="71">
        <v>17</v>
      </c>
      <c r="G472" s="40" t="s">
        <v>886</v>
      </c>
      <c r="H472" s="40" t="s">
        <v>823</v>
      </c>
      <c r="I472" s="34"/>
      <c r="J472" s="37">
        <v>400</v>
      </c>
      <c r="K472" s="53"/>
    </row>
    <row r="473" spans="1:11" ht="39">
      <c r="A473" s="4">
        <v>11</v>
      </c>
      <c r="B473" s="168" t="s">
        <v>36</v>
      </c>
      <c r="C473" s="71" t="s">
        <v>13</v>
      </c>
      <c r="D473" s="71">
        <v>149979</v>
      </c>
      <c r="E473" s="71">
        <v>6</v>
      </c>
      <c r="F473" s="71">
        <v>17</v>
      </c>
      <c r="G473" s="40" t="s">
        <v>885</v>
      </c>
      <c r="H473" s="40" t="s">
        <v>823</v>
      </c>
      <c r="I473" s="34"/>
      <c r="J473" s="37">
        <v>400</v>
      </c>
      <c r="K473" s="53"/>
    </row>
    <row r="474" spans="1:11" ht="39">
      <c r="A474" s="4">
        <v>12</v>
      </c>
      <c r="B474" s="168" t="s">
        <v>36</v>
      </c>
      <c r="C474" s="71" t="s">
        <v>13</v>
      </c>
      <c r="D474" s="71">
        <v>149978</v>
      </c>
      <c r="E474" s="71">
        <v>6</v>
      </c>
      <c r="F474" s="71">
        <v>17</v>
      </c>
      <c r="G474" s="40" t="s">
        <v>824</v>
      </c>
      <c r="H474" s="40" t="s">
        <v>823</v>
      </c>
      <c r="I474" s="36" t="s">
        <v>121</v>
      </c>
      <c r="J474" s="37">
        <v>200</v>
      </c>
      <c r="K474" s="53"/>
    </row>
    <row r="475" spans="1:11" ht="58.5">
      <c r="A475" s="4">
        <v>13</v>
      </c>
      <c r="B475" s="168" t="s">
        <v>36</v>
      </c>
      <c r="C475" s="71" t="s">
        <v>13</v>
      </c>
      <c r="D475" s="71">
        <v>149977</v>
      </c>
      <c r="E475" s="71">
        <v>6</v>
      </c>
      <c r="F475" s="71">
        <v>17</v>
      </c>
      <c r="G475" s="40" t="s">
        <v>884</v>
      </c>
      <c r="H475" s="40" t="s">
        <v>823</v>
      </c>
      <c r="I475" s="36" t="s">
        <v>120</v>
      </c>
      <c r="J475" s="37">
        <v>400</v>
      </c>
      <c r="K475" s="53"/>
    </row>
    <row r="476" spans="1:11" ht="39">
      <c r="A476" s="4">
        <v>14</v>
      </c>
      <c r="B476" s="168" t="s">
        <v>36</v>
      </c>
      <c r="C476" s="71" t="s">
        <v>13</v>
      </c>
      <c r="D476" s="71">
        <v>149976</v>
      </c>
      <c r="E476" s="71">
        <v>6</v>
      </c>
      <c r="F476" s="71">
        <v>17</v>
      </c>
      <c r="G476" s="40" t="s">
        <v>229</v>
      </c>
      <c r="H476" s="40" t="s">
        <v>823</v>
      </c>
      <c r="I476" s="36"/>
      <c r="J476" s="37">
        <v>1000</v>
      </c>
      <c r="K476" s="53"/>
    </row>
    <row r="477" spans="1:11" ht="39">
      <c r="A477" s="4">
        <v>15</v>
      </c>
      <c r="B477" s="168" t="s">
        <v>36</v>
      </c>
      <c r="C477" s="71" t="s">
        <v>13</v>
      </c>
      <c r="D477" s="71">
        <v>149981</v>
      </c>
      <c r="E477" s="71">
        <v>6</v>
      </c>
      <c r="F477" s="71">
        <v>22</v>
      </c>
      <c r="G477" s="40" t="s">
        <v>826</v>
      </c>
      <c r="H477" s="40" t="s">
        <v>823</v>
      </c>
      <c r="I477" s="34"/>
      <c r="J477" s="37">
        <v>1100</v>
      </c>
      <c r="K477" s="53"/>
    </row>
    <row r="478" spans="1:11" ht="39">
      <c r="A478" s="4">
        <v>16</v>
      </c>
      <c r="B478" s="168" t="s">
        <v>36</v>
      </c>
      <c r="C478" s="71" t="s">
        <v>13</v>
      </c>
      <c r="D478" s="71">
        <v>149982</v>
      </c>
      <c r="E478" s="71">
        <v>6</v>
      </c>
      <c r="F478" s="71">
        <v>27</v>
      </c>
      <c r="G478" s="40" t="s">
        <v>827</v>
      </c>
      <c r="H478" s="40" t="s">
        <v>1806</v>
      </c>
      <c r="I478" s="34"/>
      <c r="J478" s="37">
        <v>1200</v>
      </c>
      <c r="K478" s="53"/>
    </row>
    <row r="479" spans="1:11" ht="39">
      <c r="A479" s="4">
        <v>17</v>
      </c>
      <c r="B479" s="168" t="s">
        <v>36</v>
      </c>
      <c r="C479" s="71" t="s">
        <v>13</v>
      </c>
      <c r="D479" s="71">
        <v>149983</v>
      </c>
      <c r="E479" s="71">
        <v>6</v>
      </c>
      <c r="F479" s="71">
        <v>27</v>
      </c>
      <c r="G479" s="40" t="s">
        <v>828</v>
      </c>
      <c r="H479" s="40" t="s">
        <v>823</v>
      </c>
      <c r="I479" s="34"/>
      <c r="J479" s="37">
        <v>600</v>
      </c>
      <c r="K479" s="53"/>
    </row>
    <row r="480" spans="1:11" ht="39">
      <c r="A480" s="4">
        <v>18</v>
      </c>
      <c r="B480" s="168" t="s">
        <v>36</v>
      </c>
      <c r="C480" s="71" t="s">
        <v>13</v>
      </c>
      <c r="D480" s="71">
        <v>149984</v>
      </c>
      <c r="E480" s="71">
        <v>6</v>
      </c>
      <c r="F480" s="71">
        <v>28</v>
      </c>
      <c r="G480" s="40" t="s">
        <v>829</v>
      </c>
      <c r="H480" s="40" t="s">
        <v>830</v>
      </c>
      <c r="I480" s="34"/>
      <c r="J480" s="37">
        <v>3000</v>
      </c>
      <c r="K480" s="53"/>
    </row>
    <row r="481" spans="1:11" ht="19.5">
      <c r="A481" s="4">
        <v>19</v>
      </c>
      <c r="B481" s="167" t="s">
        <v>11</v>
      </c>
      <c r="C481" s="71" t="s">
        <v>13</v>
      </c>
      <c r="D481" s="71" t="s">
        <v>149</v>
      </c>
      <c r="E481" s="71">
        <v>6</v>
      </c>
      <c r="F481" s="71">
        <v>1</v>
      </c>
      <c r="G481" s="40" t="s">
        <v>792</v>
      </c>
      <c r="H481" s="40" t="s">
        <v>46</v>
      </c>
      <c r="I481" s="11"/>
      <c r="J481" s="37">
        <v>500</v>
      </c>
      <c r="K481" s="42"/>
    </row>
    <row r="482" spans="1:11" ht="19.5">
      <c r="A482" s="4">
        <v>20</v>
      </c>
      <c r="B482" s="167" t="s">
        <v>11</v>
      </c>
      <c r="C482" s="71" t="s">
        <v>13</v>
      </c>
      <c r="D482" s="71" t="s">
        <v>150</v>
      </c>
      <c r="E482" s="71">
        <v>6</v>
      </c>
      <c r="F482" s="71">
        <v>2</v>
      </c>
      <c r="G482" s="40" t="s">
        <v>794</v>
      </c>
      <c r="H482" s="40" t="s">
        <v>46</v>
      </c>
      <c r="I482" s="11"/>
      <c r="J482" s="37">
        <v>250</v>
      </c>
      <c r="K482" s="42"/>
    </row>
    <row r="483" spans="1:11" ht="19.5">
      <c r="A483" s="4">
        <v>21</v>
      </c>
      <c r="B483" s="167" t="s">
        <v>11</v>
      </c>
      <c r="C483" s="71" t="s">
        <v>13</v>
      </c>
      <c r="D483" s="71" t="s">
        <v>151</v>
      </c>
      <c r="E483" s="71">
        <v>6</v>
      </c>
      <c r="F483" s="71">
        <v>2</v>
      </c>
      <c r="G483" s="40" t="s">
        <v>795</v>
      </c>
      <c r="H483" s="40" t="s">
        <v>46</v>
      </c>
      <c r="I483" s="11"/>
      <c r="J483" s="37">
        <v>250</v>
      </c>
      <c r="K483" s="42"/>
    </row>
    <row r="484" spans="1:11" ht="19.5">
      <c r="A484" s="4">
        <v>22</v>
      </c>
      <c r="B484" s="167" t="s">
        <v>11</v>
      </c>
      <c r="C484" s="71" t="s">
        <v>13</v>
      </c>
      <c r="D484" s="71" t="s">
        <v>152</v>
      </c>
      <c r="E484" s="71">
        <v>6</v>
      </c>
      <c r="F484" s="71">
        <v>2</v>
      </c>
      <c r="G484" s="40" t="s">
        <v>796</v>
      </c>
      <c r="H484" s="40" t="s">
        <v>46</v>
      </c>
      <c r="I484" s="11"/>
      <c r="J484" s="37">
        <v>250</v>
      </c>
      <c r="K484" s="42"/>
    </row>
    <row r="485" spans="1:11" ht="19.5">
      <c r="A485" s="4">
        <v>23</v>
      </c>
      <c r="B485" s="167" t="s">
        <v>11</v>
      </c>
      <c r="C485" s="71" t="s">
        <v>13</v>
      </c>
      <c r="D485" s="71" t="s">
        <v>153</v>
      </c>
      <c r="E485" s="71">
        <v>6</v>
      </c>
      <c r="F485" s="71">
        <v>2</v>
      </c>
      <c r="G485" s="40" t="s">
        <v>797</v>
      </c>
      <c r="H485" s="40" t="s">
        <v>46</v>
      </c>
      <c r="I485" s="11"/>
      <c r="J485" s="37">
        <v>250</v>
      </c>
      <c r="K485" s="42"/>
    </row>
    <row r="486" spans="1:11" ht="19.5">
      <c r="A486" s="4">
        <v>24</v>
      </c>
      <c r="B486" s="167" t="s">
        <v>11</v>
      </c>
      <c r="C486" s="71" t="s">
        <v>13</v>
      </c>
      <c r="D486" s="71" t="s">
        <v>154</v>
      </c>
      <c r="E486" s="71">
        <v>6</v>
      </c>
      <c r="F486" s="71">
        <v>2</v>
      </c>
      <c r="G486" s="40" t="s">
        <v>798</v>
      </c>
      <c r="H486" s="40" t="s">
        <v>46</v>
      </c>
      <c r="I486" s="11"/>
      <c r="J486" s="37">
        <v>500</v>
      </c>
      <c r="K486" s="42"/>
    </row>
    <row r="487" spans="1:11" ht="19.5">
      <c r="A487" s="4">
        <v>25</v>
      </c>
      <c r="B487" s="167" t="s">
        <v>11</v>
      </c>
      <c r="C487" s="71" t="s">
        <v>13</v>
      </c>
      <c r="D487" s="71" t="s">
        <v>155</v>
      </c>
      <c r="E487" s="71">
        <v>6</v>
      </c>
      <c r="F487" s="71">
        <v>2</v>
      </c>
      <c r="G487" s="40" t="s">
        <v>799</v>
      </c>
      <c r="H487" s="40" t="s">
        <v>46</v>
      </c>
      <c r="I487" s="11"/>
      <c r="J487" s="37">
        <v>100</v>
      </c>
      <c r="K487" s="42"/>
    </row>
    <row r="488" spans="1:11" ht="19.5">
      <c r="A488" s="4">
        <v>26</v>
      </c>
      <c r="B488" s="167" t="s">
        <v>11</v>
      </c>
      <c r="C488" s="71" t="s">
        <v>13</v>
      </c>
      <c r="D488" s="71" t="s">
        <v>156</v>
      </c>
      <c r="E488" s="71">
        <v>6</v>
      </c>
      <c r="F488" s="71">
        <v>2</v>
      </c>
      <c r="G488" s="40" t="s">
        <v>800</v>
      </c>
      <c r="H488" s="40" t="s">
        <v>46</v>
      </c>
      <c r="I488" s="11"/>
      <c r="J488" s="37">
        <v>100</v>
      </c>
      <c r="K488" s="42"/>
    </row>
    <row r="489" spans="1:11" ht="19.5">
      <c r="A489" s="4">
        <v>27</v>
      </c>
      <c r="B489" s="167" t="s">
        <v>11</v>
      </c>
      <c r="C489" s="71" t="s">
        <v>13</v>
      </c>
      <c r="D489" s="71" t="s">
        <v>158</v>
      </c>
      <c r="E489" s="71">
        <v>6</v>
      </c>
      <c r="F489" s="71">
        <v>2</v>
      </c>
      <c r="G489" s="40" t="s">
        <v>801</v>
      </c>
      <c r="H489" s="40" t="s">
        <v>802</v>
      </c>
      <c r="I489" s="11"/>
      <c r="J489" s="37">
        <v>2000</v>
      </c>
      <c r="K489" s="42"/>
    </row>
    <row r="490" spans="1:11" ht="19.5">
      <c r="A490" s="4">
        <v>28</v>
      </c>
      <c r="B490" s="167" t="s">
        <v>11</v>
      </c>
      <c r="C490" s="71" t="s">
        <v>13</v>
      </c>
      <c r="D490" s="71" t="s">
        <v>157</v>
      </c>
      <c r="E490" s="71">
        <v>6</v>
      </c>
      <c r="F490" s="71">
        <v>3</v>
      </c>
      <c r="G490" s="40" t="s">
        <v>710</v>
      </c>
      <c r="H490" s="40" t="s">
        <v>46</v>
      </c>
      <c r="I490" s="11"/>
      <c r="J490" s="37">
        <v>1000</v>
      </c>
      <c r="K490" s="42"/>
    </row>
    <row r="491" spans="1:11" ht="39">
      <c r="A491" s="4">
        <v>29</v>
      </c>
      <c r="B491" s="167" t="s">
        <v>11</v>
      </c>
      <c r="C491" s="71" t="s">
        <v>13</v>
      </c>
      <c r="D491" s="71">
        <v>152632</v>
      </c>
      <c r="E491" s="71">
        <v>6</v>
      </c>
      <c r="F491" s="71">
        <v>3</v>
      </c>
      <c r="G491" s="40" t="s">
        <v>804</v>
      </c>
      <c r="H491" s="40" t="s">
        <v>805</v>
      </c>
      <c r="I491" s="58"/>
      <c r="J491" s="37">
        <v>5000</v>
      </c>
      <c r="K491" s="53"/>
    </row>
    <row r="492" spans="1:11" ht="19.5">
      <c r="A492" s="4">
        <v>30</v>
      </c>
      <c r="B492" s="167" t="s">
        <v>11</v>
      </c>
      <c r="C492" s="71" t="s">
        <v>13</v>
      </c>
      <c r="D492" s="71">
        <v>152382</v>
      </c>
      <c r="E492" s="71">
        <v>6</v>
      </c>
      <c r="F492" s="71">
        <v>3</v>
      </c>
      <c r="G492" s="40" t="s">
        <v>806</v>
      </c>
      <c r="H492" s="40" t="s">
        <v>802</v>
      </c>
      <c r="I492" s="58"/>
      <c r="J492" s="37">
        <v>1000</v>
      </c>
      <c r="K492" s="53"/>
    </row>
    <row r="493" spans="1:11" ht="19.5">
      <c r="A493" s="4">
        <v>31</v>
      </c>
      <c r="B493" s="167" t="s">
        <v>11</v>
      </c>
      <c r="C493" s="71" t="s">
        <v>13</v>
      </c>
      <c r="D493" s="71">
        <v>152384</v>
      </c>
      <c r="E493" s="71">
        <v>6</v>
      </c>
      <c r="F493" s="71">
        <v>6</v>
      </c>
      <c r="G493" s="40" t="s">
        <v>807</v>
      </c>
      <c r="H493" s="40" t="s">
        <v>802</v>
      </c>
      <c r="I493" s="58"/>
      <c r="J493" s="37">
        <v>2000</v>
      </c>
      <c r="K493" s="53"/>
    </row>
    <row r="494" spans="1:11" ht="19.5">
      <c r="A494" s="4">
        <v>32</v>
      </c>
      <c r="B494" s="167" t="s">
        <v>11</v>
      </c>
      <c r="C494" s="71" t="s">
        <v>13</v>
      </c>
      <c r="D494" s="71">
        <v>152385</v>
      </c>
      <c r="E494" s="71">
        <v>6</v>
      </c>
      <c r="F494" s="71">
        <v>6</v>
      </c>
      <c r="G494" s="40" t="s">
        <v>244</v>
      </c>
      <c r="H494" s="40" t="s">
        <v>809</v>
      </c>
      <c r="I494" s="58"/>
      <c r="J494" s="37">
        <v>32000</v>
      </c>
      <c r="K494" s="53"/>
    </row>
    <row r="495" spans="1:11" ht="19.5">
      <c r="A495" s="4">
        <v>33</v>
      </c>
      <c r="B495" s="167" t="s">
        <v>11</v>
      </c>
      <c r="C495" s="71" t="s">
        <v>13</v>
      </c>
      <c r="D495" s="71">
        <v>157275</v>
      </c>
      <c r="E495" s="71">
        <v>6</v>
      </c>
      <c r="F495" s="71">
        <v>7</v>
      </c>
      <c r="G495" s="40" t="s">
        <v>810</v>
      </c>
      <c r="H495" s="40" t="s">
        <v>46</v>
      </c>
      <c r="I495" s="58"/>
      <c r="J495" s="37">
        <v>2000</v>
      </c>
      <c r="K495" s="53"/>
    </row>
    <row r="496" spans="1:11" ht="39">
      <c r="A496" s="4">
        <v>34</v>
      </c>
      <c r="B496" s="167" t="s">
        <v>11</v>
      </c>
      <c r="C496" s="71" t="s">
        <v>13</v>
      </c>
      <c r="D496" s="71">
        <v>152642</v>
      </c>
      <c r="E496" s="71">
        <v>6</v>
      </c>
      <c r="F496" s="71">
        <v>8</v>
      </c>
      <c r="G496" s="40" t="s">
        <v>58</v>
      </c>
      <c r="H496" s="40" t="s">
        <v>624</v>
      </c>
      <c r="I496" s="59"/>
      <c r="J496" s="37">
        <v>500</v>
      </c>
      <c r="K496" s="53"/>
    </row>
    <row r="497" spans="1:11" ht="39">
      <c r="A497" s="4">
        <v>35</v>
      </c>
      <c r="B497" s="167" t="s">
        <v>11</v>
      </c>
      <c r="C497" s="71" t="s">
        <v>13</v>
      </c>
      <c r="D497" s="71">
        <v>152643</v>
      </c>
      <c r="E497" s="71">
        <v>6</v>
      </c>
      <c r="F497" s="71">
        <v>15</v>
      </c>
      <c r="G497" s="40" t="s">
        <v>636</v>
      </c>
      <c r="H497" s="40" t="s">
        <v>814</v>
      </c>
      <c r="I497" s="87"/>
      <c r="J497" s="37">
        <v>1000</v>
      </c>
      <c r="K497" s="53"/>
    </row>
    <row r="498" spans="1:11" ht="19.5">
      <c r="A498" s="4">
        <v>36</v>
      </c>
      <c r="B498" s="167" t="s">
        <v>11</v>
      </c>
      <c r="C498" s="71" t="s">
        <v>13</v>
      </c>
      <c r="D498" s="71">
        <v>157285</v>
      </c>
      <c r="E498" s="71">
        <v>6</v>
      </c>
      <c r="F498" s="71">
        <v>15</v>
      </c>
      <c r="G498" s="40" t="s">
        <v>831</v>
      </c>
      <c r="H498" s="40" t="s">
        <v>46</v>
      </c>
      <c r="I498" s="87"/>
      <c r="J498" s="37">
        <v>800</v>
      </c>
      <c r="K498" s="53"/>
    </row>
    <row r="499" spans="1:11" ht="19.5">
      <c r="A499" s="4">
        <v>37</v>
      </c>
      <c r="B499" s="167" t="s">
        <v>11</v>
      </c>
      <c r="C499" s="71" t="s">
        <v>13</v>
      </c>
      <c r="D499" s="71">
        <v>157288</v>
      </c>
      <c r="E499" s="71">
        <v>6</v>
      </c>
      <c r="F499" s="71">
        <v>16</v>
      </c>
      <c r="G499" s="40" t="s">
        <v>832</v>
      </c>
      <c r="H499" s="40" t="s">
        <v>46</v>
      </c>
      <c r="I499" s="87"/>
      <c r="J499" s="37">
        <v>1000</v>
      </c>
      <c r="K499" s="53"/>
    </row>
    <row r="500" spans="1:11" ht="19.5">
      <c r="A500" s="4">
        <v>38</v>
      </c>
      <c r="B500" s="167" t="s">
        <v>11</v>
      </c>
      <c r="C500" s="71" t="s">
        <v>13</v>
      </c>
      <c r="D500" s="71">
        <v>157289</v>
      </c>
      <c r="E500" s="71">
        <v>6</v>
      </c>
      <c r="F500" s="71">
        <v>16</v>
      </c>
      <c r="G500" s="40" t="s">
        <v>833</v>
      </c>
      <c r="H500" s="40" t="s">
        <v>46</v>
      </c>
      <c r="I500" s="87"/>
      <c r="J500" s="37">
        <v>1000</v>
      </c>
      <c r="K500" s="53"/>
    </row>
    <row r="501" spans="1:11" ht="19.5">
      <c r="A501" s="4">
        <v>39</v>
      </c>
      <c r="B501" s="167" t="s">
        <v>11</v>
      </c>
      <c r="C501" s="71" t="s">
        <v>13</v>
      </c>
      <c r="D501" s="71">
        <v>157290</v>
      </c>
      <c r="E501" s="71">
        <v>6</v>
      </c>
      <c r="F501" s="71">
        <v>17</v>
      </c>
      <c r="G501" s="40" t="s">
        <v>834</v>
      </c>
      <c r="H501" s="40" t="s">
        <v>46</v>
      </c>
      <c r="I501" s="87"/>
      <c r="J501" s="37">
        <v>80000</v>
      </c>
      <c r="K501" s="53"/>
    </row>
    <row r="502" spans="1:11" ht="39">
      <c r="A502" s="4">
        <v>40</v>
      </c>
      <c r="B502" s="167" t="s">
        <v>11</v>
      </c>
      <c r="C502" s="71" t="s">
        <v>13</v>
      </c>
      <c r="D502" s="71">
        <v>152651</v>
      </c>
      <c r="E502" s="71">
        <v>6</v>
      </c>
      <c r="F502" s="71">
        <v>17</v>
      </c>
      <c r="G502" s="40" t="s">
        <v>835</v>
      </c>
      <c r="H502" s="40" t="s">
        <v>624</v>
      </c>
      <c r="I502" s="87"/>
      <c r="J502" s="37">
        <v>30000</v>
      </c>
      <c r="K502" s="53"/>
    </row>
    <row r="503" spans="1:11" ht="39">
      <c r="A503" s="4">
        <v>41</v>
      </c>
      <c r="B503" s="167" t="s">
        <v>11</v>
      </c>
      <c r="C503" s="71" t="s">
        <v>13</v>
      </c>
      <c r="D503" s="71">
        <v>152644</v>
      </c>
      <c r="E503" s="71">
        <v>6</v>
      </c>
      <c r="F503" s="71">
        <v>21</v>
      </c>
      <c r="G503" s="40" t="s">
        <v>626</v>
      </c>
      <c r="H503" s="40" t="s">
        <v>717</v>
      </c>
      <c r="I503" s="30"/>
      <c r="J503" s="37">
        <v>4000</v>
      </c>
      <c r="K503" s="53"/>
    </row>
    <row r="504" spans="1:11" ht="19.5">
      <c r="A504" s="4">
        <v>42</v>
      </c>
      <c r="B504" s="167" t="s">
        <v>11</v>
      </c>
      <c r="C504" s="71" t="s">
        <v>13</v>
      </c>
      <c r="D504" s="71">
        <v>152391</v>
      </c>
      <c r="E504" s="71">
        <v>6</v>
      </c>
      <c r="F504" s="71">
        <v>22</v>
      </c>
      <c r="G504" s="40" t="s">
        <v>838</v>
      </c>
      <c r="H504" s="40" t="s">
        <v>839</v>
      </c>
      <c r="I504" s="69"/>
      <c r="J504" s="37">
        <v>60000</v>
      </c>
      <c r="K504" s="53"/>
    </row>
    <row r="505" spans="1:11" ht="19.5">
      <c r="A505" s="4">
        <v>43</v>
      </c>
      <c r="B505" s="167" t="s">
        <v>11</v>
      </c>
      <c r="C505" s="71" t="s">
        <v>13</v>
      </c>
      <c r="D505" s="71">
        <v>157297</v>
      </c>
      <c r="E505" s="71">
        <v>6</v>
      </c>
      <c r="F505" s="71">
        <v>24</v>
      </c>
      <c r="G505" s="40" t="s">
        <v>710</v>
      </c>
      <c r="H505" s="40" t="s">
        <v>46</v>
      </c>
      <c r="I505" s="11"/>
      <c r="J505" s="37">
        <v>1000</v>
      </c>
      <c r="K505" s="53"/>
    </row>
    <row r="506" spans="1:11" ht="19.5">
      <c r="A506" s="4">
        <v>44</v>
      </c>
      <c r="B506" s="167" t="s">
        <v>11</v>
      </c>
      <c r="C506" s="71" t="s">
        <v>13</v>
      </c>
      <c r="D506" s="71">
        <v>152387</v>
      </c>
      <c r="E506" s="71">
        <v>6</v>
      </c>
      <c r="F506" s="71">
        <v>27</v>
      </c>
      <c r="G506" s="40" t="s">
        <v>840</v>
      </c>
      <c r="H506" s="40" t="s">
        <v>802</v>
      </c>
      <c r="I506" s="69"/>
      <c r="J506" s="37">
        <v>1000</v>
      </c>
      <c r="K506" s="53"/>
    </row>
    <row r="507" spans="1:11" ht="39">
      <c r="A507" s="4">
        <v>45</v>
      </c>
      <c r="B507" s="169" t="s">
        <v>1770</v>
      </c>
      <c r="C507" s="71" t="s">
        <v>13</v>
      </c>
      <c r="D507" s="71">
        <v>156770</v>
      </c>
      <c r="E507" s="71">
        <v>6</v>
      </c>
      <c r="F507" s="71">
        <v>6</v>
      </c>
      <c r="G507" s="40" t="s">
        <v>646</v>
      </c>
      <c r="H507" s="40" t="s">
        <v>390</v>
      </c>
      <c r="I507" s="30"/>
      <c r="J507" s="37">
        <v>400</v>
      </c>
      <c r="K507" s="53"/>
    </row>
    <row r="508" spans="1:11" ht="39">
      <c r="A508" s="4">
        <v>46</v>
      </c>
      <c r="B508" s="169" t="s">
        <v>1770</v>
      </c>
      <c r="C508" s="71" t="s">
        <v>13</v>
      </c>
      <c r="D508" s="71">
        <v>156772</v>
      </c>
      <c r="E508" s="71">
        <v>6</v>
      </c>
      <c r="F508" s="71">
        <v>6</v>
      </c>
      <c r="G508" s="40" t="s">
        <v>648</v>
      </c>
      <c r="H508" s="40" t="s">
        <v>390</v>
      </c>
      <c r="I508" s="30"/>
      <c r="J508" s="37">
        <v>200</v>
      </c>
      <c r="K508" s="53"/>
    </row>
    <row r="509" spans="1:11" ht="39">
      <c r="A509" s="4">
        <v>47</v>
      </c>
      <c r="B509" s="169" t="s">
        <v>1770</v>
      </c>
      <c r="C509" s="71" t="s">
        <v>13</v>
      </c>
      <c r="D509" s="71">
        <v>156771</v>
      </c>
      <c r="E509" s="71">
        <v>6</v>
      </c>
      <c r="F509" s="71">
        <v>6</v>
      </c>
      <c r="G509" s="40" t="s">
        <v>647</v>
      </c>
      <c r="H509" s="40" t="s">
        <v>390</v>
      </c>
      <c r="I509" s="30"/>
      <c r="J509" s="37">
        <v>200</v>
      </c>
      <c r="K509" s="53"/>
    </row>
    <row r="510" spans="1:11" ht="39">
      <c r="A510" s="4">
        <v>48</v>
      </c>
      <c r="B510" s="169" t="s">
        <v>1770</v>
      </c>
      <c r="C510" s="71" t="s">
        <v>13</v>
      </c>
      <c r="D510" s="71">
        <v>156773</v>
      </c>
      <c r="E510" s="71">
        <v>6</v>
      </c>
      <c r="F510" s="71">
        <v>6</v>
      </c>
      <c r="G510" s="40" t="s">
        <v>733</v>
      </c>
      <c r="H510" s="40" t="s">
        <v>390</v>
      </c>
      <c r="I510" s="30"/>
      <c r="J510" s="37">
        <v>300</v>
      </c>
      <c r="K510" s="53"/>
    </row>
    <row r="511" spans="1:11" ht="39">
      <c r="A511" s="4">
        <v>49</v>
      </c>
      <c r="B511" s="169" t="s">
        <v>1770</v>
      </c>
      <c r="C511" s="71" t="s">
        <v>13</v>
      </c>
      <c r="D511" s="71">
        <v>156769</v>
      </c>
      <c r="E511" s="71">
        <v>6</v>
      </c>
      <c r="F511" s="71">
        <v>6</v>
      </c>
      <c r="G511" s="40" t="s">
        <v>845</v>
      </c>
      <c r="H511" s="40" t="s">
        <v>390</v>
      </c>
      <c r="I511" s="77"/>
      <c r="J511" s="37">
        <v>1000</v>
      </c>
      <c r="K511" s="53"/>
    </row>
    <row r="512" spans="1:11" ht="39">
      <c r="A512" s="4">
        <v>50</v>
      </c>
      <c r="B512" s="169" t="s">
        <v>1770</v>
      </c>
      <c r="C512" s="71" t="s">
        <v>13</v>
      </c>
      <c r="D512" s="71">
        <v>156775</v>
      </c>
      <c r="E512" s="71">
        <v>6</v>
      </c>
      <c r="F512" s="71">
        <v>7</v>
      </c>
      <c r="G512" s="40" t="s">
        <v>734</v>
      </c>
      <c r="H512" s="40" t="s">
        <v>390</v>
      </c>
      <c r="I512" s="30"/>
      <c r="J512" s="37">
        <v>1500</v>
      </c>
      <c r="K512" s="53"/>
    </row>
    <row r="513" spans="1:11" ht="39">
      <c r="A513" s="4">
        <v>51</v>
      </c>
      <c r="B513" s="169" t="s">
        <v>1770</v>
      </c>
      <c r="C513" s="71" t="s">
        <v>13</v>
      </c>
      <c r="D513" s="71">
        <v>156776</v>
      </c>
      <c r="E513" s="71">
        <v>6</v>
      </c>
      <c r="F513" s="71">
        <v>7</v>
      </c>
      <c r="G513" s="40" t="s">
        <v>735</v>
      </c>
      <c r="H513" s="40" t="s">
        <v>390</v>
      </c>
      <c r="I513" s="70"/>
      <c r="J513" s="37">
        <v>2000</v>
      </c>
      <c r="K513" s="53"/>
    </row>
    <row r="514" spans="1:11" ht="39">
      <c r="A514" s="4">
        <v>52</v>
      </c>
      <c r="B514" s="169" t="s">
        <v>1770</v>
      </c>
      <c r="C514" s="71" t="s">
        <v>13</v>
      </c>
      <c r="D514" s="71">
        <v>156774</v>
      </c>
      <c r="E514" s="71">
        <v>6</v>
      </c>
      <c r="F514" s="71">
        <v>7</v>
      </c>
      <c r="G514" s="40" t="s">
        <v>638</v>
      </c>
      <c r="H514" s="40" t="s">
        <v>390</v>
      </c>
      <c r="I514" s="30"/>
      <c r="J514" s="37">
        <v>2000</v>
      </c>
      <c r="K514" s="53"/>
    </row>
    <row r="515" spans="1:11" ht="39">
      <c r="A515" s="4">
        <v>53</v>
      </c>
      <c r="B515" s="169" t="s">
        <v>1770</v>
      </c>
      <c r="C515" s="71" t="s">
        <v>13</v>
      </c>
      <c r="D515" s="71">
        <v>156778</v>
      </c>
      <c r="E515" s="71">
        <v>6</v>
      </c>
      <c r="F515" s="71">
        <v>7</v>
      </c>
      <c r="G515" s="40" t="s">
        <v>272</v>
      </c>
      <c r="H515" s="40" t="s">
        <v>390</v>
      </c>
      <c r="I515" s="30"/>
      <c r="J515" s="37">
        <v>500</v>
      </c>
      <c r="K515" s="53"/>
    </row>
    <row r="516" spans="1:11" ht="39">
      <c r="A516" s="4">
        <v>54</v>
      </c>
      <c r="B516" s="169" t="s">
        <v>1770</v>
      </c>
      <c r="C516" s="71" t="s">
        <v>13</v>
      </c>
      <c r="D516" s="71">
        <v>156777</v>
      </c>
      <c r="E516" s="71">
        <v>6</v>
      </c>
      <c r="F516" s="71">
        <v>7</v>
      </c>
      <c r="G516" s="40" t="s">
        <v>453</v>
      </c>
      <c r="H516" s="40" t="s">
        <v>390</v>
      </c>
      <c r="I516" s="30"/>
      <c r="J516" s="37">
        <v>500</v>
      </c>
      <c r="K516" s="53"/>
    </row>
    <row r="517" spans="1:11" ht="39">
      <c r="A517" s="4">
        <v>55</v>
      </c>
      <c r="B517" s="169" t="s">
        <v>1770</v>
      </c>
      <c r="C517" s="71" t="s">
        <v>13</v>
      </c>
      <c r="D517" s="71">
        <v>156786</v>
      </c>
      <c r="E517" s="71">
        <v>6</v>
      </c>
      <c r="F517" s="71">
        <v>13</v>
      </c>
      <c r="G517" s="40" t="s">
        <v>851</v>
      </c>
      <c r="H517" s="40" t="s">
        <v>390</v>
      </c>
      <c r="I517" s="77"/>
      <c r="J517" s="37">
        <v>1000</v>
      </c>
      <c r="K517" s="53"/>
    </row>
    <row r="518" spans="1:11" ht="39">
      <c r="A518" s="4">
        <v>56</v>
      </c>
      <c r="B518" s="169" t="s">
        <v>1770</v>
      </c>
      <c r="C518" s="71" t="s">
        <v>13</v>
      </c>
      <c r="D518" s="71">
        <v>156784</v>
      </c>
      <c r="E518" s="71">
        <v>6</v>
      </c>
      <c r="F518" s="71">
        <v>13</v>
      </c>
      <c r="G518" s="40" t="s">
        <v>852</v>
      </c>
      <c r="H518" s="40" t="s">
        <v>390</v>
      </c>
      <c r="I518" s="77"/>
      <c r="J518" s="37">
        <v>1000</v>
      </c>
      <c r="K518" s="53"/>
    </row>
    <row r="519" spans="1:11" ht="39">
      <c r="A519" s="4">
        <v>57</v>
      </c>
      <c r="B519" s="169" t="s">
        <v>1770</v>
      </c>
      <c r="C519" s="71" t="s">
        <v>13</v>
      </c>
      <c r="D519" s="71">
        <v>156785</v>
      </c>
      <c r="E519" s="71">
        <v>6</v>
      </c>
      <c r="F519" s="71">
        <v>13</v>
      </c>
      <c r="G519" s="40" t="s">
        <v>435</v>
      </c>
      <c r="H519" s="40" t="s">
        <v>390</v>
      </c>
      <c r="I519" s="77"/>
      <c r="J519" s="37">
        <v>1000</v>
      </c>
      <c r="K519" s="53"/>
    </row>
    <row r="520" spans="1:11" ht="39">
      <c r="A520" s="4">
        <v>58</v>
      </c>
      <c r="B520" s="169" t="s">
        <v>1770</v>
      </c>
      <c r="C520" s="71" t="s">
        <v>13</v>
      </c>
      <c r="D520" s="71">
        <v>156789</v>
      </c>
      <c r="E520" s="71">
        <v>6</v>
      </c>
      <c r="F520" s="71">
        <v>15</v>
      </c>
      <c r="G520" s="40" t="s">
        <v>854</v>
      </c>
      <c r="H520" s="40" t="s">
        <v>390</v>
      </c>
      <c r="I520" s="77"/>
      <c r="J520" s="37">
        <v>710</v>
      </c>
      <c r="K520" s="53"/>
    </row>
    <row r="521" spans="1:11" ht="39">
      <c r="A521" s="4">
        <v>59</v>
      </c>
      <c r="B521" s="169" t="s">
        <v>1770</v>
      </c>
      <c r="C521" s="71" t="s">
        <v>13</v>
      </c>
      <c r="D521" s="71">
        <v>156788</v>
      </c>
      <c r="E521" s="71">
        <v>6</v>
      </c>
      <c r="F521" s="71">
        <v>15</v>
      </c>
      <c r="G521" s="40" t="s">
        <v>855</v>
      </c>
      <c r="H521" s="40" t="s">
        <v>390</v>
      </c>
      <c r="I521" s="77"/>
      <c r="J521" s="37">
        <v>300</v>
      </c>
      <c r="K521" s="53"/>
    </row>
    <row r="522" spans="1:11" ht="39">
      <c r="A522" s="4">
        <v>60</v>
      </c>
      <c r="B522" s="169" t="s">
        <v>1770</v>
      </c>
      <c r="C522" s="71" t="s">
        <v>13</v>
      </c>
      <c r="D522" s="71">
        <v>156793</v>
      </c>
      <c r="E522" s="71">
        <v>6</v>
      </c>
      <c r="F522" s="71">
        <v>23</v>
      </c>
      <c r="G522" s="40" t="s">
        <v>739</v>
      </c>
      <c r="H522" s="40" t="s">
        <v>390</v>
      </c>
      <c r="I522" s="30"/>
      <c r="J522" s="37">
        <v>100</v>
      </c>
      <c r="K522" s="53"/>
    </row>
    <row r="523" spans="1:11" ht="39">
      <c r="A523" s="4">
        <v>61</v>
      </c>
      <c r="B523" s="169" t="s">
        <v>1770</v>
      </c>
      <c r="C523" s="71" t="s">
        <v>13</v>
      </c>
      <c r="D523" s="71">
        <v>156791</v>
      </c>
      <c r="E523" s="71">
        <v>6</v>
      </c>
      <c r="F523" s="71">
        <v>23</v>
      </c>
      <c r="G523" s="40" t="s">
        <v>737</v>
      </c>
      <c r="H523" s="40" t="s">
        <v>390</v>
      </c>
      <c r="I523" s="30"/>
      <c r="J523" s="37">
        <v>100</v>
      </c>
      <c r="K523" s="53"/>
    </row>
    <row r="524" spans="1:11" ht="39">
      <c r="A524" s="4">
        <v>62</v>
      </c>
      <c r="B524" s="169" t="s">
        <v>1770</v>
      </c>
      <c r="C524" s="71" t="s">
        <v>13</v>
      </c>
      <c r="D524" s="71">
        <v>156792</v>
      </c>
      <c r="E524" s="71">
        <v>6</v>
      </c>
      <c r="F524" s="71">
        <v>23</v>
      </c>
      <c r="G524" s="40" t="s">
        <v>738</v>
      </c>
      <c r="H524" s="40" t="s">
        <v>390</v>
      </c>
      <c r="I524" s="30"/>
      <c r="J524" s="37">
        <v>100</v>
      </c>
      <c r="K524" s="53"/>
    </row>
    <row r="525" spans="1:11" ht="39">
      <c r="A525" s="4">
        <v>63</v>
      </c>
      <c r="B525" s="169" t="s">
        <v>1770</v>
      </c>
      <c r="C525" s="71" t="s">
        <v>13</v>
      </c>
      <c r="D525" s="71">
        <v>156794</v>
      </c>
      <c r="E525" s="71">
        <v>6</v>
      </c>
      <c r="F525" s="71">
        <v>29</v>
      </c>
      <c r="G525" s="40" t="s">
        <v>264</v>
      </c>
      <c r="H525" s="40" t="s">
        <v>390</v>
      </c>
      <c r="I525" s="69"/>
      <c r="J525" s="37">
        <v>1000</v>
      </c>
      <c r="K525" s="53"/>
    </row>
    <row r="526" spans="1:11" ht="39">
      <c r="A526" s="4">
        <v>64</v>
      </c>
      <c r="B526" s="169" t="s">
        <v>1775</v>
      </c>
      <c r="C526" s="71" t="s">
        <v>13</v>
      </c>
      <c r="D526" s="71">
        <v>151049</v>
      </c>
      <c r="E526" s="71">
        <v>6</v>
      </c>
      <c r="F526" s="71">
        <v>17</v>
      </c>
      <c r="G526" s="40" t="s">
        <v>741</v>
      </c>
      <c r="H526" s="40" t="s">
        <v>390</v>
      </c>
      <c r="I526" s="30"/>
      <c r="J526" s="37">
        <v>400</v>
      </c>
      <c r="K526" s="53"/>
    </row>
    <row r="527" spans="1:11" ht="39">
      <c r="A527" s="4">
        <v>65</v>
      </c>
      <c r="B527" s="169" t="s">
        <v>1775</v>
      </c>
      <c r="C527" s="71" t="s">
        <v>13</v>
      </c>
      <c r="D527" s="71">
        <v>151050</v>
      </c>
      <c r="E527" s="71">
        <v>6</v>
      </c>
      <c r="F527" s="71">
        <v>17</v>
      </c>
      <c r="G527" s="40" t="s">
        <v>666</v>
      </c>
      <c r="H527" s="40" t="s">
        <v>390</v>
      </c>
      <c r="I527" s="30"/>
      <c r="J527" s="37">
        <v>100</v>
      </c>
      <c r="K527" s="53"/>
    </row>
    <row r="528" spans="1:11" ht="39">
      <c r="A528" s="4">
        <v>66</v>
      </c>
      <c r="B528" s="169" t="s">
        <v>1775</v>
      </c>
      <c r="C528" s="71" t="s">
        <v>13</v>
      </c>
      <c r="D528" s="71">
        <v>151051</v>
      </c>
      <c r="E528" s="71">
        <v>6</v>
      </c>
      <c r="F528" s="71">
        <v>17</v>
      </c>
      <c r="G528" s="40" t="s">
        <v>458</v>
      </c>
      <c r="H528" s="40" t="s">
        <v>390</v>
      </c>
      <c r="I528" s="30"/>
      <c r="J528" s="37">
        <v>100</v>
      </c>
      <c r="K528" s="53"/>
    </row>
    <row r="529" spans="1:11" ht="39">
      <c r="A529" s="4">
        <v>67</v>
      </c>
      <c r="B529" s="169" t="s">
        <v>1775</v>
      </c>
      <c r="C529" s="71" t="s">
        <v>13</v>
      </c>
      <c r="D529" s="71">
        <v>151052</v>
      </c>
      <c r="E529" s="71">
        <v>6</v>
      </c>
      <c r="F529" s="71">
        <v>17</v>
      </c>
      <c r="G529" s="40" t="s">
        <v>459</v>
      </c>
      <c r="H529" s="40" t="s">
        <v>390</v>
      </c>
      <c r="I529" s="30"/>
      <c r="J529" s="37">
        <v>100</v>
      </c>
      <c r="K529" s="53"/>
    </row>
    <row r="530" spans="1:11" ht="39">
      <c r="A530" s="4">
        <v>68</v>
      </c>
      <c r="B530" s="169" t="s">
        <v>1775</v>
      </c>
      <c r="C530" s="71" t="s">
        <v>13</v>
      </c>
      <c r="D530" s="71">
        <v>151053</v>
      </c>
      <c r="E530" s="71">
        <v>6</v>
      </c>
      <c r="F530" s="71">
        <v>17</v>
      </c>
      <c r="G530" s="40" t="s">
        <v>461</v>
      </c>
      <c r="H530" s="40" t="s">
        <v>390</v>
      </c>
      <c r="I530" s="30"/>
      <c r="J530" s="37">
        <v>100</v>
      </c>
      <c r="K530" s="53"/>
    </row>
    <row r="531" spans="1:11" ht="39">
      <c r="A531" s="4">
        <v>69</v>
      </c>
      <c r="B531" s="169" t="s">
        <v>1775</v>
      </c>
      <c r="C531" s="71" t="s">
        <v>13</v>
      </c>
      <c r="D531" s="71">
        <v>151054</v>
      </c>
      <c r="E531" s="71">
        <v>6</v>
      </c>
      <c r="F531" s="71">
        <v>17</v>
      </c>
      <c r="G531" s="40" t="s">
        <v>670</v>
      </c>
      <c r="H531" s="40" t="s">
        <v>390</v>
      </c>
      <c r="I531" s="30"/>
      <c r="J531" s="37">
        <v>100</v>
      </c>
      <c r="K531" s="53"/>
    </row>
    <row r="532" spans="1:11" ht="39">
      <c r="A532" s="4">
        <v>70</v>
      </c>
      <c r="B532" s="169" t="s">
        <v>1775</v>
      </c>
      <c r="C532" s="71" t="s">
        <v>13</v>
      </c>
      <c r="D532" s="71">
        <v>151055</v>
      </c>
      <c r="E532" s="71">
        <v>6</v>
      </c>
      <c r="F532" s="71">
        <v>17</v>
      </c>
      <c r="G532" s="40" t="s">
        <v>742</v>
      </c>
      <c r="H532" s="40" t="s">
        <v>390</v>
      </c>
      <c r="I532" s="30"/>
      <c r="J532" s="37">
        <v>100</v>
      </c>
      <c r="K532" s="53"/>
    </row>
    <row r="533" spans="1:11" ht="39">
      <c r="A533" s="4">
        <v>71</v>
      </c>
      <c r="B533" s="169" t="s">
        <v>1775</v>
      </c>
      <c r="C533" s="71" t="s">
        <v>13</v>
      </c>
      <c r="D533" s="71">
        <v>151048</v>
      </c>
      <c r="E533" s="71">
        <v>6</v>
      </c>
      <c r="F533" s="71">
        <v>17</v>
      </c>
      <c r="G533" s="40" t="s">
        <v>456</v>
      </c>
      <c r="H533" s="40" t="s">
        <v>390</v>
      </c>
      <c r="I533" s="30"/>
      <c r="J533" s="37">
        <v>1000</v>
      </c>
      <c r="K533" s="53"/>
    </row>
    <row r="534" spans="1:11" ht="39">
      <c r="A534" s="4">
        <v>72</v>
      </c>
      <c r="B534" s="167" t="s">
        <v>12</v>
      </c>
      <c r="C534" s="71" t="s">
        <v>13</v>
      </c>
      <c r="D534" s="71" t="s">
        <v>138</v>
      </c>
      <c r="E534" s="71">
        <v>6</v>
      </c>
      <c r="F534" s="71">
        <v>1</v>
      </c>
      <c r="G534" s="40" t="s">
        <v>433</v>
      </c>
      <c r="H534" s="40" t="s">
        <v>1807</v>
      </c>
      <c r="I534" s="34"/>
      <c r="J534" s="37">
        <v>100000</v>
      </c>
      <c r="K534" s="42"/>
    </row>
    <row r="535" spans="1:11" ht="39">
      <c r="A535" s="4">
        <v>73</v>
      </c>
      <c r="B535" s="167" t="s">
        <v>12</v>
      </c>
      <c r="C535" s="71" t="s">
        <v>13</v>
      </c>
      <c r="D535" s="71" t="s">
        <v>139</v>
      </c>
      <c r="E535" s="71">
        <v>6</v>
      </c>
      <c r="F535" s="71">
        <v>8</v>
      </c>
      <c r="G535" s="40" t="s">
        <v>431</v>
      </c>
      <c r="H535" s="40" t="s">
        <v>1803</v>
      </c>
      <c r="I535" s="86"/>
      <c r="J535" s="37">
        <v>1000</v>
      </c>
      <c r="K535" s="42"/>
    </row>
    <row r="536" spans="1:11" ht="19.5">
      <c r="A536" s="4">
        <v>74</v>
      </c>
      <c r="B536" s="167" t="s">
        <v>12</v>
      </c>
      <c r="C536" s="71" t="s">
        <v>146</v>
      </c>
      <c r="D536" s="71" t="s">
        <v>145</v>
      </c>
      <c r="E536" s="71">
        <v>6</v>
      </c>
      <c r="F536" s="71">
        <v>20</v>
      </c>
      <c r="G536" s="40" t="s">
        <v>785</v>
      </c>
      <c r="H536" s="40" t="s">
        <v>868</v>
      </c>
      <c r="I536" s="93"/>
      <c r="J536" s="37">
        <v>4000</v>
      </c>
      <c r="K536" s="42"/>
    </row>
    <row r="537" spans="1:11" ht="39">
      <c r="A537" s="4">
        <v>75</v>
      </c>
      <c r="B537" s="167" t="s">
        <v>12</v>
      </c>
      <c r="C537" s="71" t="s">
        <v>13</v>
      </c>
      <c r="D537" s="71" t="s">
        <v>141</v>
      </c>
      <c r="E537" s="71">
        <v>6</v>
      </c>
      <c r="F537" s="71">
        <v>24</v>
      </c>
      <c r="G537" s="40" t="s">
        <v>380</v>
      </c>
      <c r="H537" s="40" t="s">
        <v>1808</v>
      </c>
      <c r="I537" s="18"/>
      <c r="J537" s="37">
        <v>300</v>
      </c>
      <c r="K537" s="42"/>
    </row>
    <row r="538" spans="1:11" ht="39">
      <c r="A538" s="4">
        <v>76</v>
      </c>
      <c r="B538" s="167" t="s">
        <v>12</v>
      </c>
      <c r="C538" s="71" t="s">
        <v>13</v>
      </c>
      <c r="D538" s="71" t="s">
        <v>142</v>
      </c>
      <c r="E538" s="71">
        <v>6</v>
      </c>
      <c r="F538" s="71">
        <v>24</v>
      </c>
      <c r="G538" s="40" t="s">
        <v>379</v>
      </c>
      <c r="H538" s="40" t="s">
        <v>1808</v>
      </c>
      <c r="I538" s="18"/>
      <c r="J538" s="37">
        <v>300</v>
      </c>
      <c r="K538" s="42"/>
    </row>
    <row r="539" spans="1:11" ht="39">
      <c r="A539" s="4">
        <v>77</v>
      </c>
      <c r="B539" s="167" t="s">
        <v>12</v>
      </c>
      <c r="C539" s="71" t="s">
        <v>13</v>
      </c>
      <c r="D539" s="71" t="s">
        <v>143</v>
      </c>
      <c r="E539" s="71">
        <v>6</v>
      </c>
      <c r="F539" s="71">
        <v>24</v>
      </c>
      <c r="G539" s="40" t="s">
        <v>378</v>
      </c>
      <c r="H539" s="40" t="s">
        <v>1808</v>
      </c>
      <c r="I539" s="18"/>
      <c r="J539" s="37">
        <v>300</v>
      </c>
      <c r="K539" s="42"/>
    </row>
    <row r="540" spans="1:11" ht="39">
      <c r="A540" s="4">
        <v>78</v>
      </c>
      <c r="B540" s="167" t="s">
        <v>12</v>
      </c>
      <c r="C540" s="71" t="s">
        <v>13</v>
      </c>
      <c r="D540" s="71" t="s">
        <v>144</v>
      </c>
      <c r="E540" s="71">
        <v>6</v>
      </c>
      <c r="F540" s="71">
        <v>24</v>
      </c>
      <c r="G540" s="40" t="s">
        <v>381</v>
      </c>
      <c r="H540" s="40" t="s">
        <v>1808</v>
      </c>
      <c r="I540" s="11"/>
      <c r="J540" s="37">
        <v>300</v>
      </c>
      <c r="K540" s="42"/>
    </row>
    <row r="541" spans="1:11" ht="39">
      <c r="A541" s="4">
        <v>79</v>
      </c>
      <c r="B541" s="167" t="s">
        <v>12</v>
      </c>
      <c r="C541" s="71" t="s">
        <v>13</v>
      </c>
      <c r="D541" s="71" t="s">
        <v>147</v>
      </c>
      <c r="E541" s="71">
        <v>6</v>
      </c>
      <c r="F541" s="71">
        <v>29</v>
      </c>
      <c r="G541" s="40" t="s">
        <v>790</v>
      </c>
      <c r="H541" s="40" t="s">
        <v>1809</v>
      </c>
      <c r="I541" s="11"/>
      <c r="J541" s="37">
        <v>3600</v>
      </c>
      <c r="K541" s="42"/>
    </row>
    <row r="542" spans="1:11" ht="39">
      <c r="A542" s="4">
        <v>80</v>
      </c>
      <c r="B542" s="167" t="s">
        <v>12</v>
      </c>
      <c r="C542" s="71" t="s">
        <v>13</v>
      </c>
      <c r="D542" s="71" t="s">
        <v>148</v>
      </c>
      <c r="E542" s="71">
        <v>6</v>
      </c>
      <c r="F542" s="71">
        <v>30</v>
      </c>
      <c r="G542" s="40" t="s">
        <v>302</v>
      </c>
      <c r="H542" s="40" t="s">
        <v>1809</v>
      </c>
      <c r="I542" s="11"/>
      <c r="J542" s="37">
        <v>300</v>
      </c>
      <c r="K542" s="42"/>
    </row>
    <row r="543" spans="1:11" ht="39">
      <c r="A543" s="4">
        <v>81</v>
      </c>
      <c r="B543" s="167" t="s">
        <v>34</v>
      </c>
      <c r="C543" s="71" t="s">
        <v>13</v>
      </c>
      <c r="D543" s="71">
        <v>152633</v>
      </c>
      <c r="E543" s="71">
        <v>6</v>
      </c>
      <c r="F543" s="71">
        <v>7</v>
      </c>
      <c r="G543" s="40" t="s">
        <v>679</v>
      </c>
      <c r="H543" s="40" t="s">
        <v>870</v>
      </c>
      <c r="I543" s="18"/>
      <c r="J543" s="37">
        <v>1000</v>
      </c>
      <c r="K543" s="37"/>
    </row>
    <row r="544" spans="1:11" ht="19.5">
      <c r="A544" s="4">
        <v>82</v>
      </c>
      <c r="B544" s="167" t="s">
        <v>34</v>
      </c>
      <c r="C544" s="71" t="s">
        <v>13</v>
      </c>
      <c r="D544" s="71">
        <v>152635</v>
      </c>
      <c r="E544" s="71">
        <v>6</v>
      </c>
      <c r="F544" s="71">
        <v>8</v>
      </c>
      <c r="G544" s="40" t="s">
        <v>365</v>
      </c>
      <c r="H544" s="40" t="s">
        <v>872</v>
      </c>
      <c r="I544" s="84"/>
      <c r="J544" s="37">
        <v>300</v>
      </c>
      <c r="K544" s="37"/>
    </row>
    <row r="545" spans="1:11" ht="19.5">
      <c r="A545" s="4">
        <v>83</v>
      </c>
      <c r="B545" s="167" t="s">
        <v>34</v>
      </c>
      <c r="C545" s="71" t="s">
        <v>13</v>
      </c>
      <c r="D545" s="71">
        <v>152636</v>
      </c>
      <c r="E545" s="71">
        <v>6</v>
      </c>
      <c r="F545" s="71">
        <v>8</v>
      </c>
      <c r="G545" s="40" t="s">
        <v>366</v>
      </c>
      <c r="H545" s="40" t="s">
        <v>872</v>
      </c>
      <c r="I545" s="84"/>
      <c r="J545" s="37">
        <v>300</v>
      </c>
      <c r="K545" s="37"/>
    </row>
    <row r="546" spans="1:11" ht="39">
      <c r="A546" s="4">
        <v>84</v>
      </c>
      <c r="B546" s="167" t="s">
        <v>34</v>
      </c>
      <c r="C546" s="71" t="s">
        <v>13</v>
      </c>
      <c r="D546" s="71">
        <v>152301</v>
      </c>
      <c r="E546" s="71">
        <v>6</v>
      </c>
      <c r="F546" s="71">
        <v>10</v>
      </c>
      <c r="G546" s="40" t="s">
        <v>874</v>
      </c>
      <c r="H546" s="40" t="s">
        <v>870</v>
      </c>
      <c r="I546" s="84"/>
      <c r="J546" s="37">
        <v>1000</v>
      </c>
      <c r="K546" s="37"/>
    </row>
    <row r="547" spans="1:11" ht="39">
      <c r="A547" s="4">
        <v>85</v>
      </c>
      <c r="B547" s="167" t="s">
        <v>34</v>
      </c>
      <c r="C547" s="71" t="s">
        <v>13</v>
      </c>
      <c r="D547" s="71">
        <v>152302</v>
      </c>
      <c r="E547" s="71">
        <v>6</v>
      </c>
      <c r="F547" s="71">
        <v>15</v>
      </c>
      <c r="G547" s="40" t="s">
        <v>875</v>
      </c>
      <c r="H547" s="40" t="s">
        <v>870</v>
      </c>
      <c r="I547" s="84"/>
      <c r="J547" s="37">
        <v>1000</v>
      </c>
      <c r="K547" s="37"/>
    </row>
    <row r="548" spans="1:11" ht="39">
      <c r="A548" s="4">
        <v>86</v>
      </c>
      <c r="B548" s="167" t="s">
        <v>34</v>
      </c>
      <c r="C548" s="71" t="s">
        <v>13</v>
      </c>
      <c r="D548" s="71">
        <v>152303</v>
      </c>
      <c r="E548" s="71">
        <v>6</v>
      </c>
      <c r="F548" s="71">
        <v>20</v>
      </c>
      <c r="G548" s="40" t="s">
        <v>683</v>
      </c>
      <c r="H548" s="40" t="s">
        <v>678</v>
      </c>
      <c r="I548" s="84"/>
      <c r="J548" s="37">
        <v>1000</v>
      </c>
      <c r="K548" s="37"/>
    </row>
    <row r="549" spans="1:11" ht="39">
      <c r="A549" s="4">
        <v>87</v>
      </c>
      <c r="B549" s="167" t="s">
        <v>34</v>
      </c>
      <c r="C549" s="71" t="s">
        <v>13</v>
      </c>
      <c r="D549" s="71">
        <v>152304</v>
      </c>
      <c r="E549" s="71">
        <v>6</v>
      </c>
      <c r="F549" s="71">
        <v>21</v>
      </c>
      <c r="G549" s="40" t="s">
        <v>767</v>
      </c>
      <c r="H549" s="40" t="s">
        <v>870</v>
      </c>
      <c r="I549" s="84"/>
      <c r="J549" s="37">
        <v>500</v>
      </c>
      <c r="K549" s="37"/>
    </row>
    <row r="550" spans="1:11" ht="39">
      <c r="A550" s="4">
        <v>88</v>
      </c>
      <c r="B550" s="167" t="s">
        <v>34</v>
      </c>
      <c r="C550" s="71" t="s">
        <v>13</v>
      </c>
      <c r="D550" s="71">
        <v>152305</v>
      </c>
      <c r="E550" s="71">
        <v>6</v>
      </c>
      <c r="F550" s="71">
        <v>24</v>
      </c>
      <c r="G550" s="40" t="s">
        <v>817</v>
      </c>
      <c r="H550" s="40" t="s">
        <v>870</v>
      </c>
      <c r="I550" s="84"/>
      <c r="J550" s="37">
        <v>1500</v>
      </c>
      <c r="K550" s="37"/>
    </row>
    <row r="551" spans="1:11" ht="39">
      <c r="A551" s="4">
        <v>89</v>
      </c>
      <c r="B551" s="167" t="s">
        <v>34</v>
      </c>
      <c r="C551" s="71" t="s">
        <v>13</v>
      </c>
      <c r="D551" s="71">
        <v>152306</v>
      </c>
      <c r="E551" s="71">
        <v>6</v>
      </c>
      <c r="F551" s="71">
        <v>24</v>
      </c>
      <c r="G551" s="40" t="s">
        <v>880</v>
      </c>
      <c r="H551" s="40" t="s">
        <v>870</v>
      </c>
      <c r="I551" s="84"/>
      <c r="J551" s="37">
        <v>300</v>
      </c>
      <c r="K551" s="37"/>
    </row>
    <row r="552" spans="1:11" ht="39">
      <c r="A552" s="4">
        <v>90</v>
      </c>
      <c r="B552" s="167" t="s">
        <v>34</v>
      </c>
      <c r="C552" s="71" t="s">
        <v>13</v>
      </c>
      <c r="D552" s="71">
        <v>152307</v>
      </c>
      <c r="E552" s="71">
        <v>6</v>
      </c>
      <c r="F552" s="71">
        <v>29</v>
      </c>
      <c r="G552" s="40" t="s">
        <v>881</v>
      </c>
      <c r="H552" s="40" t="s">
        <v>678</v>
      </c>
      <c r="I552" s="84"/>
      <c r="J552" s="37">
        <v>10000</v>
      </c>
      <c r="K552" s="37"/>
    </row>
    <row r="553" spans="1:11" ht="39">
      <c r="A553" s="4">
        <v>91</v>
      </c>
      <c r="B553" s="167" t="s">
        <v>39</v>
      </c>
      <c r="C553" s="71" t="s">
        <v>13</v>
      </c>
      <c r="D553" s="71">
        <v>152634</v>
      </c>
      <c r="E553" s="71">
        <v>6</v>
      </c>
      <c r="F553" s="71">
        <v>7</v>
      </c>
      <c r="G553" s="40" t="s">
        <v>386</v>
      </c>
      <c r="H553" s="40" t="s">
        <v>1810</v>
      </c>
      <c r="I553" s="30"/>
      <c r="J553" s="37">
        <v>50000</v>
      </c>
      <c r="K553" s="37"/>
    </row>
    <row r="554" spans="1:11" ht="39">
      <c r="A554" s="4">
        <v>92</v>
      </c>
      <c r="B554" s="167" t="s">
        <v>39</v>
      </c>
      <c r="C554" s="71" t="s">
        <v>13</v>
      </c>
      <c r="D554" s="71">
        <v>142964</v>
      </c>
      <c r="E554" s="71">
        <v>6</v>
      </c>
      <c r="F554" s="71">
        <v>14</v>
      </c>
      <c r="G554" s="40" t="s">
        <v>690</v>
      </c>
      <c r="H554" s="40" t="s">
        <v>1811</v>
      </c>
      <c r="I554" s="30"/>
      <c r="J554" s="37">
        <v>1000</v>
      </c>
      <c r="K554" s="37"/>
    </row>
    <row r="555" spans="1:11" ht="19.5">
      <c r="A555" s="4">
        <v>1</v>
      </c>
      <c r="B555" s="167" t="s">
        <v>36</v>
      </c>
      <c r="C555" s="71" t="s">
        <v>13</v>
      </c>
      <c r="D555" s="71">
        <v>149985</v>
      </c>
      <c r="E555" s="71">
        <v>7</v>
      </c>
      <c r="F555" s="71">
        <v>1</v>
      </c>
      <c r="G555" s="40" t="s">
        <v>227</v>
      </c>
      <c r="H555" s="40" t="s">
        <v>693</v>
      </c>
      <c r="I555" s="30"/>
      <c r="J555" s="37">
        <v>1000</v>
      </c>
      <c r="K555" s="37"/>
    </row>
    <row r="556" spans="1:11" ht="19.5">
      <c r="A556" s="4">
        <v>2</v>
      </c>
      <c r="B556" s="167" t="s">
        <v>36</v>
      </c>
      <c r="C556" s="71" t="s">
        <v>13</v>
      </c>
      <c r="D556" s="71">
        <v>149987</v>
      </c>
      <c r="E556" s="71">
        <v>7</v>
      </c>
      <c r="F556" s="71">
        <v>5</v>
      </c>
      <c r="G556" s="40" t="s">
        <v>892</v>
      </c>
      <c r="H556" s="40" t="s">
        <v>693</v>
      </c>
      <c r="I556" s="30"/>
      <c r="J556" s="37">
        <v>5000</v>
      </c>
      <c r="K556" s="53"/>
    </row>
    <row r="557" spans="1:11" ht="19.5">
      <c r="A557" s="4">
        <v>3</v>
      </c>
      <c r="B557" s="167" t="s">
        <v>36</v>
      </c>
      <c r="C557" s="71" t="s">
        <v>13</v>
      </c>
      <c r="D557" s="71">
        <v>149986</v>
      </c>
      <c r="E557" s="71">
        <v>7</v>
      </c>
      <c r="F557" s="71">
        <v>5</v>
      </c>
      <c r="G557" s="40" t="s">
        <v>893</v>
      </c>
      <c r="H557" s="40" t="s">
        <v>894</v>
      </c>
      <c r="I557" s="30"/>
      <c r="J557" s="37">
        <v>5000</v>
      </c>
      <c r="K557" s="37"/>
    </row>
    <row r="558" spans="1:11" ht="19.5">
      <c r="A558" s="4">
        <v>4</v>
      </c>
      <c r="B558" s="167" t="s">
        <v>36</v>
      </c>
      <c r="C558" s="71" t="s">
        <v>13</v>
      </c>
      <c r="D558" s="71">
        <v>149988</v>
      </c>
      <c r="E558" s="71">
        <v>7</v>
      </c>
      <c r="F558" s="71">
        <v>10</v>
      </c>
      <c r="G558" s="40" t="s">
        <v>829</v>
      </c>
      <c r="H558" s="40" t="s">
        <v>693</v>
      </c>
      <c r="I558" s="30"/>
      <c r="J558" s="37">
        <v>16000</v>
      </c>
      <c r="K558" s="37"/>
    </row>
    <row r="559" spans="1:11" ht="19.5">
      <c r="A559" s="4">
        <v>5</v>
      </c>
      <c r="B559" s="167" t="s">
        <v>36</v>
      </c>
      <c r="C559" s="71" t="s">
        <v>13</v>
      </c>
      <c r="D559" s="71">
        <v>149990</v>
      </c>
      <c r="E559" s="71">
        <v>7</v>
      </c>
      <c r="F559" s="71">
        <v>15</v>
      </c>
      <c r="G559" s="40" t="s">
        <v>855</v>
      </c>
      <c r="H559" s="40" t="s">
        <v>693</v>
      </c>
      <c r="I559" s="30"/>
      <c r="J559" s="37">
        <v>300</v>
      </c>
      <c r="K559" s="37"/>
    </row>
    <row r="560" spans="1:11" ht="19.5">
      <c r="A560" s="4">
        <v>6</v>
      </c>
      <c r="B560" s="167" t="s">
        <v>36</v>
      </c>
      <c r="C560" s="71" t="s">
        <v>13</v>
      </c>
      <c r="D560" s="71">
        <v>149989</v>
      </c>
      <c r="E560" s="71">
        <v>7</v>
      </c>
      <c r="F560" s="71">
        <v>15</v>
      </c>
      <c r="G560" s="40" t="s">
        <v>854</v>
      </c>
      <c r="H560" s="40" t="s">
        <v>693</v>
      </c>
      <c r="I560" s="30"/>
      <c r="J560" s="37">
        <v>710</v>
      </c>
      <c r="K560" s="37"/>
    </row>
    <row r="561" spans="1:11" ht="39">
      <c r="A561" s="4">
        <v>7</v>
      </c>
      <c r="B561" s="167" t="s">
        <v>36</v>
      </c>
      <c r="C561" s="71" t="s">
        <v>13</v>
      </c>
      <c r="D561" s="71">
        <v>152661</v>
      </c>
      <c r="E561" s="71">
        <v>7</v>
      </c>
      <c r="F561" s="71">
        <v>18</v>
      </c>
      <c r="G561" s="40" t="s">
        <v>346</v>
      </c>
      <c r="H561" s="40" t="s">
        <v>1779</v>
      </c>
      <c r="I561" s="14"/>
      <c r="J561" s="37">
        <v>500</v>
      </c>
      <c r="K561" s="37"/>
    </row>
    <row r="562" spans="1:11" ht="39">
      <c r="A562" s="4">
        <v>8</v>
      </c>
      <c r="B562" s="167" t="s">
        <v>36</v>
      </c>
      <c r="C562" s="71" t="s">
        <v>13</v>
      </c>
      <c r="D562" s="71">
        <v>152663</v>
      </c>
      <c r="E562" s="71">
        <v>7</v>
      </c>
      <c r="F562" s="71">
        <v>18</v>
      </c>
      <c r="G562" s="40" t="s">
        <v>347</v>
      </c>
      <c r="H562" s="40" t="s">
        <v>1779</v>
      </c>
      <c r="I562" s="14"/>
      <c r="J562" s="37">
        <v>500</v>
      </c>
      <c r="K562" s="37"/>
    </row>
    <row r="563" spans="1:11" ht="39">
      <c r="A563" s="4">
        <v>9</v>
      </c>
      <c r="B563" s="167" t="s">
        <v>36</v>
      </c>
      <c r="C563" s="71" t="s">
        <v>13</v>
      </c>
      <c r="D563" s="71">
        <v>152662</v>
      </c>
      <c r="E563" s="71">
        <v>7</v>
      </c>
      <c r="F563" s="71">
        <v>18</v>
      </c>
      <c r="G563" s="40" t="s">
        <v>348</v>
      </c>
      <c r="H563" s="40" t="s">
        <v>1779</v>
      </c>
      <c r="I563" s="14"/>
      <c r="J563" s="37">
        <v>500</v>
      </c>
      <c r="K563" s="37"/>
    </row>
    <row r="564" spans="1:11" ht="39">
      <c r="A564" s="4">
        <v>10</v>
      </c>
      <c r="B564" s="167" t="s">
        <v>36</v>
      </c>
      <c r="C564" s="71" t="s">
        <v>13</v>
      </c>
      <c r="D564" s="71">
        <v>152666</v>
      </c>
      <c r="E564" s="71">
        <v>7</v>
      </c>
      <c r="F564" s="71">
        <v>18</v>
      </c>
      <c r="G564" s="40" t="s">
        <v>895</v>
      </c>
      <c r="H564" s="40" t="s">
        <v>1779</v>
      </c>
      <c r="I564" s="30"/>
      <c r="J564" s="37">
        <v>800</v>
      </c>
      <c r="K564" s="37"/>
    </row>
    <row r="565" spans="1:11" ht="39">
      <c r="A565" s="4">
        <v>11</v>
      </c>
      <c r="B565" s="167" t="s">
        <v>36</v>
      </c>
      <c r="C565" s="71" t="s">
        <v>13</v>
      </c>
      <c r="D565" s="71">
        <v>149993</v>
      </c>
      <c r="E565" s="71">
        <v>7</v>
      </c>
      <c r="F565" s="71">
        <v>22</v>
      </c>
      <c r="G565" s="40" t="s">
        <v>281</v>
      </c>
      <c r="H565" s="40" t="s">
        <v>1812</v>
      </c>
      <c r="I565" s="30"/>
      <c r="J565" s="37">
        <v>200</v>
      </c>
      <c r="K565" s="37"/>
    </row>
    <row r="566" spans="1:11" ht="19.5">
      <c r="A566" s="4">
        <v>12</v>
      </c>
      <c r="B566" s="167" t="s">
        <v>36</v>
      </c>
      <c r="C566" s="71" t="s">
        <v>13</v>
      </c>
      <c r="D566" s="71">
        <v>149992</v>
      </c>
      <c r="E566" s="71">
        <v>7</v>
      </c>
      <c r="F566" s="71">
        <v>22</v>
      </c>
      <c r="G566" s="40" t="s">
        <v>229</v>
      </c>
      <c r="H566" s="40" t="s">
        <v>693</v>
      </c>
      <c r="I566" s="30"/>
      <c r="J566" s="37">
        <v>1000</v>
      </c>
      <c r="K566" s="37"/>
    </row>
    <row r="567" spans="1:11" ht="19.5">
      <c r="A567" s="4">
        <v>13</v>
      </c>
      <c r="B567" s="167" t="s">
        <v>36</v>
      </c>
      <c r="C567" s="71" t="s">
        <v>13</v>
      </c>
      <c r="D567" s="71">
        <v>149991</v>
      </c>
      <c r="E567" s="71">
        <v>7</v>
      </c>
      <c r="F567" s="71">
        <v>22</v>
      </c>
      <c r="G567" s="40" t="s">
        <v>897</v>
      </c>
      <c r="H567" s="40" t="s">
        <v>693</v>
      </c>
      <c r="I567" s="30"/>
      <c r="J567" s="37">
        <v>3000</v>
      </c>
      <c r="K567" s="37"/>
    </row>
    <row r="568" spans="1:11" ht="39">
      <c r="A568" s="4">
        <v>14</v>
      </c>
      <c r="B568" s="167" t="s">
        <v>36</v>
      </c>
      <c r="C568" s="71" t="s">
        <v>13</v>
      </c>
      <c r="D568" s="71">
        <v>149996</v>
      </c>
      <c r="E568" s="71">
        <v>7</v>
      </c>
      <c r="F568" s="71">
        <v>26</v>
      </c>
      <c r="G568" s="40" t="s">
        <v>959</v>
      </c>
      <c r="H568" s="40" t="s">
        <v>693</v>
      </c>
      <c r="I568" s="30"/>
      <c r="J568" s="37">
        <v>400</v>
      </c>
      <c r="K568" s="37"/>
    </row>
    <row r="569" spans="1:11" ht="19.5">
      <c r="A569" s="4">
        <v>15</v>
      </c>
      <c r="B569" s="167" t="s">
        <v>36</v>
      </c>
      <c r="C569" s="71" t="s">
        <v>13</v>
      </c>
      <c r="D569" s="71">
        <v>149997</v>
      </c>
      <c r="E569" s="71">
        <v>7</v>
      </c>
      <c r="F569" s="71">
        <v>26</v>
      </c>
      <c r="G569" s="40" t="s">
        <v>898</v>
      </c>
      <c r="H569" s="40" t="s">
        <v>693</v>
      </c>
      <c r="I569" s="30"/>
      <c r="J569" s="37">
        <v>200</v>
      </c>
      <c r="K569" s="37"/>
    </row>
    <row r="570" spans="1:11" ht="39">
      <c r="A570" s="4">
        <v>16</v>
      </c>
      <c r="B570" s="167" t="s">
        <v>36</v>
      </c>
      <c r="C570" s="71" t="s">
        <v>13</v>
      </c>
      <c r="D570" s="71">
        <v>149998</v>
      </c>
      <c r="E570" s="71">
        <v>7</v>
      </c>
      <c r="F570" s="71">
        <v>26</v>
      </c>
      <c r="G570" s="40" t="s">
        <v>899</v>
      </c>
      <c r="H570" s="40" t="s">
        <v>693</v>
      </c>
      <c r="I570" s="30"/>
      <c r="J570" s="37">
        <v>400</v>
      </c>
      <c r="K570" s="37"/>
    </row>
    <row r="571" spans="1:11" ht="39">
      <c r="A571" s="4">
        <v>17</v>
      </c>
      <c r="B571" s="167" t="s">
        <v>36</v>
      </c>
      <c r="C571" s="71" t="s">
        <v>13</v>
      </c>
      <c r="D571" s="71">
        <v>149999</v>
      </c>
      <c r="E571" s="71">
        <v>7</v>
      </c>
      <c r="F571" s="71">
        <v>26</v>
      </c>
      <c r="G571" s="40" t="s">
        <v>900</v>
      </c>
      <c r="H571" s="40" t="s">
        <v>693</v>
      </c>
      <c r="I571" s="30"/>
      <c r="J571" s="37">
        <v>400</v>
      </c>
      <c r="K571" s="37"/>
    </row>
    <row r="572" spans="1:11" ht="39">
      <c r="A572" s="4">
        <v>18</v>
      </c>
      <c r="B572" s="167" t="s">
        <v>36</v>
      </c>
      <c r="C572" s="71" t="s">
        <v>13</v>
      </c>
      <c r="D572" s="71">
        <v>149994</v>
      </c>
      <c r="E572" s="71">
        <v>7</v>
      </c>
      <c r="F572" s="71">
        <v>26</v>
      </c>
      <c r="G572" s="40" t="s">
        <v>901</v>
      </c>
      <c r="H572" s="40" t="s">
        <v>1812</v>
      </c>
      <c r="I572" s="30"/>
      <c r="J572" s="37">
        <v>1100</v>
      </c>
      <c r="K572" s="37"/>
    </row>
    <row r="573" spans="1:11" ht="39">
      <c r="A573" s="4">
        <v>19</v>
      </c>
      <c r="B573" s="167" t="s">
        <v>36</v>
      </c>
      <c r="C573" s="71" t="s">
        <v>13</v>
      </c>
      <c r="D573" s="71">
        <v>149995</v>
      </c>
      <c r="E573" s="71">
        <v>7</v>
      </c>
      <c r="F573" s="71">
        <v>26</v>
      </c>
      <c r="G573" s="40" t="s">
        <v>902</v>
      </c>
      <c r="H573" s="40" t="s">
        <v>1812</v>
      </c>
      <c r="I573" s="30"/>
      <c r="J573" s="37">
        <v>600</v>
      </c>
      <c r="K573" s="37"/>
    </row>
    <row r="574" spans="1:11" ht="19.5">
      <c r="A574" s="4">
        <v>20</v>
      </c>
      <c r="B574" s="167" t="s">
        <v>11</v>
      </c>
      <c r="C574" s="71" t="s">
        <v>146</v>
      </c>
      <c r="D574" s="71" t="s">
        <v>165</v>
      </c>
      <c r="E574" s="71">
        <v>7</v>
      </c>
      <c r="F574" s="71">
        <v>1</v>
      </c>
      <c r="G574" s="40" t="s">
        <v>792</v>
      </c>
      <c r="H574" s="40" t="s">
        <v>903</v>
      </c>
      <c r="I574" s="34"/>
      <c r="J574" s="37">
        <v>500</v>
      </c>
      <c r="K574" s="42"/>
    </row>
    <row r="575" spans="1:11" ht="19.5">
      <c r="A575" s="4">
        <v>21</v>
      </c>
      <c r="B575" s="167" t="s">
        <v>11</v>
      </c>
      <c r="C575" s="71" t="s">
        <v>146</v>
      </c>
      <c r="D575" s="71" t="s">
        <v>166</v>
      </c>
      <c r="E575" s="71">
        <v>7</v>
      </c>
      <c r="F575" s="71">
        <v>1</v>
      </c>
      <c r="G575" s="40" t="s">
        <v>244</v>
      </c>
      <c r="H575" s="40" t="s">
        <v>809</v>
      </c>
      <c r="I575" s="34"/>
      <c r="J575" s="37">
        <v>32000</v>
      </c>
      <c r="K575" s="42"/>
    </row>
    <row r="576" spans="1:11" ht="19.5">
      <c r="A576" s="4">
        <v>22</v>
      </c>
      <c r="B576" s="167" t="s">
        <v>11</v>
      </c>
      <c r="C576" s="71" t="s">
        <v>146</v>
      </c>
      <c r="D576" s="71" t="s">
        <v>167</v>
      </c>
      <c r="E576" s="71">
        <v>7</v>
      </c>
      <c r="F576" s="71">
        <v>1</v>
      </c>
      <c r="G576" s="40" t="s">
        <v>904</v>
      </c>
      <c r="H576" s="40" t="s">
        <v>905</v>
      </c>
      <c r="I576" s="34"/>
      <c r="J576" s="37">
        <v>610</v>
      </c>
      <c r="K576" s="42"/>
    </row>
    <row r="577" spans="1:11" ht="19.5">
      <c r="A577" s="4">
        <v>23</v>
      </c>
      <c r="B577" s="167" t="s">
        <v>11</v>
      </c>
      <c r="C577" s="71" t="s">
        <v>146</v>
      </c>
      <c r="D577" s="71" t="s">
        <v>168</v>
      </c>
      <c r="E577" s="71">
        <v>7</v>
      </c>
      <c r="F577" s="71">
        <v>6</v>
      </c>
      <c r="G577" s="40" t="s">
        <v>906</v>
      </c>
      <c r="H577" s="40" t="s">
        <v>802</v>
      </c>
      <c r="I577" s="34"/>
      <c r="J577" s="37">
        <v>10000</v>
      </c>
      <c r="K577" s="42"/>
    </row>
    <row r="578" spans="1:11" ht="19.5">
      <c r="A578" s="4">
        <v>24</v>
      </c>
      <c r="B578" s="167" t="s">
        <v>11</v>
      </c>
      <c r="C578" s="71" t="s">
        <v>146</v>
      </c>
      <c r="D578" s="71" t="s">
        <v>169</v>
      </c>
      <c r="E578" s="71">
        <v>7</v>
      </c>
      <c r="F578" s="71">
        <v>14</v>
      </c>
      <c r="G578" s="40" t="s">
        <v>907</v>
      </c>
      <c r="H578" s="40" t="s">
        <v>802</v>
      </c>
      <c r="I578" s="34"/>
      <c r="J578" s="37">
        <v>6000</v>
      </c>
      <c r="K578" s="42"/>
    </row>
    <row r="579" spans="1:11" ht="19.5">
      <c r="A579" s="4">
        <v>25</v>
      </c>
      <c r="B579" s="167" t="s">
        <v>11</v>
      </c>
      <c r="C579" s="71" t="s">
        <v>146</v>
      </c>
      <c r="D579" s="71" t="s">
        <v>170</v>
      </c>
      <c r="E579" s="71">
        <v>7</v>
      </c>
      <c r="F579" s="71">
        <v>18</v>
      </c>
      <c r="G579" s="40" t="s">
        <v>908</v>
      </c>
      <c r="H579" s="40" t="s">
        <v>802</v>
      </c>
      <c r="I579" s="34"/>
      <c r="J579" s="37">
        <v>600</v>
      </c>
      <c r="K579" s="42"/>
    </row>
    <row r="580" spans="1:11" ht="39">
      <c r="A580" s="4">
        <v>26</v>
      </c>
      <c r="B580" s="167" t="s">
        <v>11</v>
      </c>
      <c r="C580" s="71" t="s">
        <v>13</v>
      </c>
      <c r="D580" s="71" t="s">
        <v>161</v>
      </c>
      <c r="E580" s="71">
        <v>7</v>
      </c>
      <c r="F580" s="71">
        <v>18</v>
      </c>
      <c r="G580" s="40" t="s">
        <v>909</v>
      </c>
      <c r="H580" s="40" t="s">
        <v>910</v>
      </c>
      <c r="I580" s="57"/>
      <c r="J580" s="37">
        <v>30000</v>
      </c>
      <c r="K580" s="37"/>
    </row>
    <row r="581" spans="1:11" ht="39">
      <c r="A581" s="4">
        <v>27</v>
      </c>
      <c r="B581" s="167" t="s">
        <v>11</v>
      </c>
      <c r="C581" s="71" t="s">
        <v>13</v>
      </c>
      <c r="D581" s="71" t="s">
        <v>162</v>
      </c>
      <c r="E581" s="71">
        <v>7</v>
      </c>
      <c r="F581" s="71">
        <v>18</v>
      </c>
      <c r="G581" s="40" t="s">
        <v>626</v>
      </c>
      <c r="H581" s="40" t="s">
        <v>717</v>
      </c>
      <c r="I581" s="30"/>
      <c r="J581" s="37">
        <v>4000</v>
      </c>
      <c r="K581" s="37"/>
    </row>
    <row r="582" spans="1:11" ht="39">
      <c r="A582" s="4">
        <v>28</v>
      </c>
      <c r="B582" s="167" t="s">
        <v>11</v>
      </c>
      <c r="C582" s="71" t="s">
        <v>13</v>
      </c>
      <c r="D582" s="71">
        <v>152658</v>
      </c>
      <c r="E582" s="71">
        <v>7</v>
      </c>
      <c r="F582" s="71">
        <v>18</v>
      </c>
      <c r="G582" s="40" t="s">
        <v>911</v>
      </c>
      <c r="H582" s="40" t="s">
        <v>912</v>
      </c>
      <c r="I582" s="57"/>
      <c r="J582" s="37">
        <v>1000</v>
      </c>
      <c r="K582" s="53"/>
    </row>
    <row r="583" spans="1:11" ht="39">
      <c r="A583" s="4">
        <v>29</v>
      </c>
      <c r="B583" s="167" t="s">
        <v>11</v>
      </c>
      <c r="C583" s="71" t="s">
        <v>13</v>
      </c>
      <c r="D583" s="71">
        <v>152659</v>
      </c>
      <c r="E583" s="71">
        <v>7</v>
      </c>
      <c r="F583" s="71">
        <v>18</v>
      </c>
      <c r="G583" s="40" t="s">
        <v>58</v>
      </c>
      <c r="H583" s="40" t="s">
        <v>624</v>
      </c>
      <c r="I583" s="59"/>
      <c r="J583" s="37">
        <v>500</v>
      </c>
      <c r="K583" s="37"/>
    </row>
    <row r="584" spans="1:11" ht="19.5">
      <c r="A584" s="4">
        <v>30</v>
      </c>
      <c r="B584" s="167" t="s">
        <v>11</v>
      </c>
      <c r="C584" s="71" t="s">
        <v>13</v>
      </c>
      <c r="D584" s="71">
        <v>152394</v>
      </c>
      <c r="E584" s="71">
        <v>7</v>
      </c>
      <c r="F584" s="71">
        <v>26</v>
      </c>
      <c r="G584" s="40" t="s">
        <v>244</v>
      </c>
      <c r="H584" s="40" t="s">
        <v>809</v>
      </c>
      <c r="I584" s="59"/>
      <c r="J584" s="37">
        <v>32000</v>
      </c>
      <c r="K584" s="37"/>
    </row>
    <row r="585" spans="1:11" ht="39">
      <c r="A585" s="4">
        <v>31</v>
      </c>
      <c r="B585" s="169" t="s">
        <v>1770</v>
      </c>
      <c r="C585" s="71" t="s">
        <v>13</v>
      </c>
      <c r="D585" s="71">
        <v>156795</v>
      </c>
      <c r="E585" s="71">
        <v>7</v>
      </c>
      <c r="F585" s="71">
        <v>1</v>
      </c>
      <c r="G585" s="40" t="s">
        <v>737</v>
      </c>
      <c r="H585" s="40" t="s">
        <v>390</v>
      </c>
      <c r="I585" s="30"/>
      <c r="J585" s="37">
        <v>100</v>
      </c>
      <c r="K585" s="37"/>
    </row>
    <row r="586" spans="1:11" ht="39">
      <c r="A586" s="4">
        <v>32</v>
      </c>
      <c r="B586" s="169" t="s">
        <v>1770</v>
      </c>
      <c r="C586" s="71" t="s">
        <v>13</v>
      </c>
      <c r="D586" s="71">
        <v>156796</v>
      </c>
      <c r="E586" s="71">
        <v>7</v>
      </c>
      <c r="F586" s="71">
        <v>1</v>
      </c>
      <c r="G586" s="40" t="s">
        <v>738</v>
      </c>
      <c r="H586" s="40" t="s">
        <v>390</v>
      </c>
      <c r="I586" s="30"/>
      <c r="J586" s="37">
        <v>100</v>
      </c>
      <c r="K586" s="37"/>
    </row>
    <row r="587" spans="1:11" ht="39">
      <c r="A587" s="4">
        <v>33</v>
      </c>
      <c r="B587" s="169" t="s">
        <v>1770</v>
      </c>
      <c r="C587" s="71" t="s">
        <v>13</v>
      </c>
      <c r="D587" s="71">
        <v>156797</v>
      </c>
      <c r="E587" s="71">
        <v>7</v>
      </c>
      <c r="F587" s="71">
        <v>1</v>
      </c>
      <c r="G587" s="40" t="s">
        <v>739</v>
      </c>
      <c r="H587" s="40" t="s">
        <v>390</v>
      </c>
      <c r="I587" s="30"/>
      <c r="J587" s="37">
        <v>100</v>
      </c>
      <c r="K587" s="37"/>
    </row>
    <row r="588" spans="1:11" ht="39">
      <c r="A588" s="4">
        <v>34</v>
      </c>
      <c r="B588" s="169" t="s">
        <v>1770</v>
      </c>
      <c r="C588" s="71" t="s">
        <v>13</v>
      </c>
      <c r="D588" s="71">
        <v>156798</v>
      </c>
      <c r="E588" s="71">
        <v>7</v>
      </c>
      <c r="F588" s="71">
        <v>4</v>
      </c>
      <c r="G588" s="40" t="s">
        <v>646</v>
      </c>
      <c r="H588" s="40" t="s">
        <v>390</v>
      </c>
      <c r="I588" s="30"/>
      <c r="J588" s="37">
        <v>400</v>
      </c>
      <c r="K588" s="37"/>
    </row>
    <row r="589" spans="1:11" ht="39">
      <c r="A589" s="4">
        <v>35</v>
      </c>
      <c r="B589" s="169" t="s">
        <v>1770</v>
      </c>
      <c r="C589" s="71" t="s">
        <v>13</v>
      </c>
      <c r="D589" s="71">
        <v>156799</v>
      </c>
      <c r="E589" s="71">
        <v>7</v>
      </c>
      <c r="F589" s="71">
        <v>4</v>
      </c>
      <c r="G589" s="40" t="s">
        <v>647</v>
      </c>
      <c r="H589" s="40" t="s">
        <v>390</v>
      </c>
      <c r="I589" s="30"/>
      <c r="J589" s="37">
        <v>200</v>
      </c>
      <c r="K589" s="37"/>
    </row>
    <row r="590" spans="1:11" ht="39">
      <c r="A590" s="4">
        <v>36</v>
      </c>
      <c r="B590" s="169" t="s">
        <v>1770</v>
      </c>
      <c r="C590" s="71" t="s">
        <v>13</v>
      </c>
      <c r="D590" s="71">
        <v>156800</v>
      </c>
      <c r="E590" s="71">
        <v>7</v>
      </c>
      <c r="F590" s="71">
        <v>4</v>
      </c>
      <c r="G590" s="40" t="s">
        <v>921</v>
      </c>
      <c r="H590" s="40" t="s">
        <v>390</v>
      </c>
      <c r="I590" s="30"/>
      <c r="J590" s="37">
        <v>200</v>
      </c>
      <c r="K590" s="37"/>
    </row>
    <row r="591" spans="1:11" ht="39">
      <c r="A591" s="4">
        <v>37</v>
      </c>
      <c r="B591" s="169" t="s">
        <v>1770</v>
      </c>
      <c r="C591" s="71" t="s">
        <v>13</v>
      </c>
      <c r="D591" s="71">
        <v>156801</v>
      </c>
      <c r="E591" s="71">
        <v>7</v>
      </c>
      <c r="F591" s="71">
        <v>4</v>
      </c>
      <c r="G591" s="40" t="s">
        <v>733</v>
      </c>
      <c r="H591" s="40" t="s">
        <v>390</v>
      </c>
      <c r="I591" s="30"/>
      <c r="J591" s="37">
        <v>300</v>
      </c>
      <c r="K591" s="37"/>
    </row>
    <row r="592" spans="1:11" ht="39">
      <c r="A592" s="4">
        <v>38</v>
      </c>
      <c r="B592" s="169" t="s">
        <v>1770</v>
      </c>
      <c r="C592" s="71" t="s">
        <v>13</v>
      </c>
      <c r="D592" s="71">
        <v>156802</v>
      </c>
      <c r="E592" s="71">
        <v>7</v>
      </c>
      <c r="F592" s="71">
        <v>12</v>
      </c>
      <c r="G592" s="40" t="s">
        <v>638</v>
      </c>
      <c r="H592" s="40" t="s">
        <v>390</v>
      </c>
      <c r="I592" s="30"/>
      <c r="J592" s="37">
        <v>2000</v>
      </c>
      <c r="K592" s="37"/>
    </row>
    <row r="593" spans="1:11" ht="39">
      <c r="A593" s="4">
        <v>39</v>
      </c>
      <c r="B593" s="169" t="s">
        <v>1770</v>
      </c>
      <c r="C593" s="71" t="s">
        <v>13</v>
      </c>
      <c r="D593" s="71">
        <v>156804</v>
      </c>
      <c r="E593" s="71">
        <v>7</v>
      </c>
      <c r="F593" s="71">
        <v>12</v>
      </c>
      <c r="G593" s="40" t="s">
        <v>735</v>
      </c>
      <c r="H593" s="40" t="s">
        <v>390</v>
      </c>
      <c r="I593" s="70"/>
      <c r="J593" s="37">
        <v>2000</v>
      </c>
      <c r="K593" s="37"/>
    </row>
    <row r="594" spans="1:11" ht="39">
      <c r="A594" s="4">
        <v>40</v>
      </c>
      <c r="B594" s="169" t="s">
        <v>1770</v>
      </c>
      <c r="C594" s="71" t="s">
        <v>13</v>
      </c>
      <c r="D594" s="71">
        <v>156805</v>
      </c>
      <c r="E594" s="71">
        <v>7</v>
      </c>
      <c r="F594" s="71">
        <v>12</v>
      </c>
      <c r="G594" s="40" t="s">
        <v>453</v>
      </c>
      <c r="H594" s="40" t="s">
        <v>390</v>
      </c>
      <c r="I594" s="30"/>
      <c r="J594" s="37">
        <v>500</v>
      </c>
      <c r="K594" s="37"/>
    </row>
    <row r="595" spans="1:11" ht="39">
      <c r="A595" s="4">
        <v>41</v>
      </c>
      <c r="B595" s="169" t="s">
        <v>1770</v>
      </c>
      <c r="C595" s="71" t="s">
        <v>13</v>
      </c>
      <c r="D595" s="71">
        <v>156806</v>
      </c>
      <c r="E595" s="71">
        <v>7</v>
      </c>
      <c r="F595" s="71">
        <v>12</v>
      </c>
      <c r="G595" s="40" t="s">
        <v>272</v>
      </c>
      <c r="H595" s="40" t="s">
        <v>390</v>
      </c>
      <c r="I595" s="30"/>
      <c r="J595" s="37">
        <v>500</v>
      </c>
      <c r="K595" s="37"/>
    </row>
    <row r="596" spans="1:11" ht="39">
      <c r="A596" s="4">
        <v>42</v>
      </c>
      <c r="B596" s="169" t="s">
        <v>1770</v>
      </c>
      <c r="C596" s="71" t="s">
        <v>13</v>
      </c>
      <c r="D596" s="71">
        <v>156807</v>
      </c>
      <c r="E596" s="71">
        <v>7</v>
      </c>
      <c r="F596" s="71">
        <v>12</v>
      </c>
      <c r="G596" s="40" t="s">
        <v>927</v>
      </c>
      <c r="H596" s="40" t="s">
        <v>390</v>
      </c>
      <c r="I596" s="30"/>
      <c r="J596" s="37">
        <v>400</v>
      </c>
      <c r="K596" s="37"/>
    </row>
    <row r="597" spans="1:11" ht="39">
      <c r="A597" s="4">
        <v>43</v>
      </c>
      <c r="B597" s="169" t="s">
        <v>1770</v>
      </c>
      <c r="C597" s="71" t="s">
        <v>13</v>
      </c>
      <c r="D597" s="71">
        <v>156808</v>
      </c>
      <c r="E597" s="71">
        <v>7</v>
      </c>
      <c r="F597" s="71">
        <v>12</v>
      </c>
      <c r="G597" s="40" t="s">
        <v>928</v>
      </c>
      <c r="H597" s="40" t="s">
        <v>390</v>
      </c>
      <c r="I597" s="30"/>
      <c r="J597" s="37">
        <v>500</v>
      </c>
      <c r="K597" s="37"/>
    </row>
    <row r="598" spans="1:11" ht="39">
      <c r="A598" s="4">
        <v>44</v>
      </c>
      <c r="B598" s="169" t="s">
        <v>1770</v>
      </c>
      <c r="C598" s="71" t="s">
        <v>13</v>
      </c>
      <c r="D598" s="71">
        <v>156809</v>
      </c>
      <c r="E598" s="71">
        <v>7</v>
      </c>
      <c r="F598" s="71">
        <v>12</v>
      </c>
      <c r="G598" s="40" t="s">
        <v>929</v>
      </c>
      <c r="H598" s="40" t="s">
        <v>390</v>
      </c>
      <c r="I598" s="70"/>
      <c r="J598" s="37">
        <v>1000</v>
      </c>
      <c r="K598" s="37"/>
    </row>
    <row r="599" spans="1:11" ht="39">
      <c r="A599" s="4">
        <v>45</v>
      </c>
      <c r="B599" s="169" t="s">
        <v>1775</v>
      </c>
      <c r="C599" s="71" t="s">
        <v>13</v>
      </c>
      <c r="D599" s="71">
        <v>151056</v>
      </c>
      <c r="E599" s="71">
        <v>7</v>
      </c>
      <c r="F599" s="71">
        <v>14</v>
      </c>
      <c r="G599" s="40" t="s">
        <v>930</v>
      </c>
      <c r="H599" s="40" t="s">
        <v>390</v>
      </c>
      <c r="I599" s="30"/>
      <c r="J599" s="37">
        <v>1000</v>
      </c>
      <c r="K599" s="37"/>
    </row>
    <row r="600" spans="1:11" ht="39">
      <c r="A600" s="4">
        <v>46</v>
      </c>
      <c r="B600" s="169" t="s">
        <v>1775</v>
      </c>
      <c r="C600" s="71" t="s">
        <v>13</v>
      </c>
      <c r="D600" s="71">
        <v>151057</v>
      </c>
      <c r="E600" s="71">
        <v>7</v>
      </c>
      <c r="F600" s="71">
        <v>14</v>
      </c>
      <c r="G600" s="40" t="s">
        <v>931</v>
      </c>
      <c r="H600" s="40" t="s">
        <v>390</v>
      </c>
      <c r="I600" s="30"/>
      <c r="J600" s="37">
        <v>400</v>
      </c>
      <c r="K600" s="37"/>
    </row>
    <row r="601" spans="1:11" ht="39">
      <c r="A601" s="4">
        <v>47</v>
      </c>
      <c r="B601" s="169" t="s">
        <v>1775</v>
      </c>
      <c r="C601" s="71" t="s">
        <v>13</v>
      </c>
      <c r="D601" s="71">
        <v>151058</v>
      </c>
      <c r="E601" s="71">
        <v>7</v>
      </c>
      <c r="F601" s="71">
        <v>14</v>
      </c>
      <c r="G601" s="40" t="s">
        <v>932</v>
      </c>
      <c r="H601" s="40" t="s">
        <v>390</v>
      </c>
      <c r="I601" s="30"/>
      <c r="J601" s="37">
        <v>100</v>
      </c>
      <c r="K601" s="37"/>
    </row>
    <row r="602" spans="1:11" ht="39">
      <c r="A602" s="4">
        <v>48</v>
      </c>
      <c r="B602" s="169" t="s">
        <v>1775</v>
      </c>
      <c r="C602" s="71" t="s">
        <v>13</v>
      </c>
      <c r="D602" s="71">
        <v>151059</v>
      </c>
      <c r="E602" s="71">
        <v>7</v>
      </c>
      <c r="F602" s="71">
        <v>14</v>
      </c>
      <c r="G602" s="40" t="s">
        <v>933</v>
      </c>
      <c r="H602" s="40" t="s">
        <v>390</v>
      </c>
      <c r="I602" s="30"/>
      <c r="J602" s="37">
        <v>100</v>
      </c>
      <c r="K602" s="37"/>
    </row>
    <row r="603" spans="1:11" ht="39">
      <c r="A603" s="4">
        <v>49</v>
      </c>
      <c r="B603" s="169" t="s">
        <v>1775</v>
      </c>
      <c r="C603" s="71" t="s">
        <v>13</v>
      </c>
      <c r="D603" s="71">
        <v>151060</v>
      </c>
      <c r="E603" s="71">
        <v>7</v>
      </c>
      <c r="F603" s="71">
        <v>14</v>
      </c>
      <c r="G603" s="40" t="s">
        <v>934</v>
      </c>
      <c r="H603" s="40" t="s">
        <v>390</v>
      </c>
      <c r="I603" s="30"/>
      <c r="J603" s="37">
        <v>100</v>
      </c>
      <c r="K603" s="37"/>
    </row>
    <row r="604" spans="1:11" ht="39">
      <c r="A604" s="4">
        <v>50</v>
      </c>
      <c r="B604" s="169" t="s">
        <v>1775</v>
      </c>
      <c r="C604" s="71" t="s">
        <v>13</v>
      </c>
      <c r="D604" s="71">
        <v>151061</v>
      </c>
      <c r="E604" s="71">
        <v>7</v>
      </c>
      <c r="F604" s="71">
        <v>14</v>
      </c>
      <c r="G604" s="40" t="s">
        <v>935</v>
      </c>
      <c r="H604" s="40" t="s">
        <v>390</v>
      </c>
      <c r="I604" s="30"/>
      <c r="J604" s="37">
        <v>100</v>
      </c>
      <c r="K604" s="37"/>
    </row>
    <row r="605" spans="1:11" ht="39">
      <c r="A605" s="4">
        <v>51</v>
      </c>
      <c r="B605" s="169" t="s">
        <v>1775</v>
      </c>
      <c r="C605" s="71" t="s">
        <v>13</v>
      </c>
      <c r="D605" s="71">
        <v>151062</v>
      </c>
      <c r="E605" s="71">
        <v>7</v>
      </c>
      <c r="F605" s="71">
        <v>14</v>
      </c>
      <c r="G605" s="40" t="s">
        <v>460</v>
      </c>
      <c r="H605" s="40" t="s">
        <v>390</v>
      </c>
      <c r="I605" s="30"/>
      <c r="J605" s="37">
        <v>100</v>
      </c>
      <c r="K605" s="37"/>
    </row>
    <row r="606" spans="1:11" ht="39">
      <c r="A606" s="4">
        <v>52</v>
      </c>
      <c r="B606" s="169" t="s">
        <v>1775</v>
      </c>
      <c r="C606" s="71" t="s">
        <v>13</v>
      </c>
      <c r="D606" s="71">
        <v>151063</v>
      </c>
      <c r="E606" s="71">
        <v>7</v>
      </c>
      <c r="F606" s="71">
        <v>14</v>
      </c>
      <c r="G606" s="40" t="s">
        <v>671</v>
      </c>
      <c r="H606" s="40" t="s">
        <v>390</v>
      </c>
      <c r="I606" s="30"/>
      <c r="J606" s="37">
        <v>100</v>
      </c>
      <c r="K606" s="37"/>
    </row>
    <row r="607" spans="1:11" ht="39">
      <c r="A607" s="4">
        <v>53</v>
      </c>
      <c r="B607" s="167" t="s">
        <v>12</v>
      </c>
      <c r="C607" s="71" t="s">
        <v>13</v>
      </c>
      <c r="D607" s="71">
        <v>156055</v>
      </c>
      <c r="E607" s="71">
        <v>7</v>
      </c>
      <c r="F607" s="71">
        <v>19</v>
      </c>
      <c r="G607" s="40" t="s">
        <v>464</v>
      </c>
      <c r="H607" s="40" t="s">
        <v>1809</v>
      </c>
      <c r="I607" s="86"/>
      <c r="J607" s="37">
        <v>3000</v>
      </c>
      <c r="K607" s="53"/>
    </row>
    <row r="608" spans="1:11" ht="39">
      <c r="A608" s="4">
        <v>54</v>
      </c>
      <c r="B608" s="167" t="s">
        <v>12</v>
      </c>
      <c r="C608" s="71" t="s">
        <v>13</v>
      </c>
      <c r="D608" s="71">
        <v>159056</v>
      </c>
      <c r="E608" s="71">
        <v>7</v>
      </c>
      <c r="F608" s="71">
        <v>19</v>
      </c>
      <c r="G608" s="40" t="s">
        <v>939</v>
      </c>
      <c r="H608" s="40" t="s">
        <v>1809</v>
      </c>
      <c r="I608" s="30"/>
      <c r="J608" s="37">
        <v>1000</v>
      </c>
      <c r="K608" s="37"/>
    </row>
    <row r="609" spans="1:11" ht="39">
      <c r="A609" s="4">
        <v>55</v>
      </c>
      <c r="B609" s="167" t="s">
        <v>12</v>
      </c>
      <c r="C609" s="71" t="s">
        <v>13</v>
      </c>
      <c r="D609" s="71">
        <v>159057</v>
      </c>
      <c r="E609" s="71">
        <v>7</v>
      </c>
      <c r="F609" s="71">
        <v>19</v>
      </c>
      <c r="G609" s="40" t="s">
        <v>140</v>
      </c>
      <c r="H609" s="40" t="s">
        <v>941</v>
      </c>
      <c r="I609" s="30"/>
      <c r="J609" s="37">
        <v>1000</v>
      </c>
      <c r="K609" s="37"/>
    </row>
    <row r="610" spans="1:11" ht="39">
      <c r="A610" s="4">
        <v>56</v>
      </c>
      <c r="B610" s="167" t="s">
        <v>12</v>
      </c>
      <c r="C610" s="71" t="s">
        <v>13</v>
      </c>
      <c r="D610" s="71">
        <v>152667</v>
      </c>
      <c r="E610" s="71">
        <v>7</v>
      </c>
      <c r="F610" s="71">
        <v>19</v>
      </c>
      <c r="G610" s="40" t="s">
        <v>140</v>
      </c>
      <c r="H610" s="40" t="s">
        <v>1803</v>
      </c>
      <c r="I610" s="30"/>
      <c r="J610" s="37">
        <v>1000</v>
      </c>
      <c r="K610" s="37"/>
    </row>
    <row r="611" spans="1:11" ht="39">
      <c r="A611" s="4">
        <v>57</v>
      </c>
      <c r="B611" s="167" t="s">
        <v>12</v>
      </c>
      <c r="C611" s="71" t="s">
        <v>13</v>
      </c>
      <c r="D611" s="71">
        <v>159058</v>
      </c>
      <c r="E611" s="71">
        <v>7</v>
      </c>
      <c r="F611" s="71">
        <v>21</v>
      </c>
      <c r="G611" s="40" t="s">
        <v>942</v>
      </c>
      <c r="H611" s="40" t="s">
        <v>1809</v>
      </c>
      <c r="I611" s="30"/>
      <c r="J611" s="37">
        <v>200</v>
      </c>
      <c r="K611" s="37"/>
    </row>
    <row r="612" spans="1:11" ht="39">
      <c r="A612" s="4">
        <v>58</v>
      </c>
      <c r="B612" s="167" t="s">
        <v>12</v>
      </c>
      <c r="C612" s="71" t="s">
        <v>13</v>
      </c>
      <c r="D612" s="71">
        <v>159065</v>
      </c>
      <c r="E612" s="71">
        <v>7</v>
      </c>
      <c r="F612" s="71">
        <v>29</v>
      </c>
      <c r="G612" s="40" t="s">
        <v>302</v>
      </c>
      <c r="H612" s="40" t="s">
        <v>1809</v>
      </c>
      <c r="I612" s="86"/>
      <c r="J612" s="37">
        <v>300</v>
      </c>
      <c r="K612" s="37"/>
    </row>
    <row r="613" spans="1:11" ht="39">
      <c r="A613" s="4">
        <v>59</v>
      </c>
      <c r="B613" s="167" t="s">
        <v>34</v>
      </c>
      <c r="C613" s="71" t="s">
        <v>13</v>
      </c>
      <c r="D613" s="71">
        <v>152308</v>
      </c>
      <c r="E613" s="71">
        <v>7</v>
      </c>
      <c r="F613" s="71">
        <v>5</v>
      </c>
      <c r="G613" s="40" t="s">
        <v>944</v>
      </c>
      <c r="H613" s="40" t="s">
        <v>945</v>
      </c>
      <c r="I613" s="90"/>
      <c r="J613" s="37">
        <v>300</v>
      </c>
      <c r="K613" s="91"/>
    </row>
    <row r="614" spans="1:11" ht="39">
      <c r="A614" s="4">
        <v>60</v>
      </c>
      <c r="B614" s="167" t="s">
        <v>34</v>
      </c>
      <c r="C614" s="71" t="s">
        <v>13</v>
      </c>
      <c r="D614" s="71">
        <v>152309</v>
      </c>
      <c r="E614" s="71">
        <v>7</v>
      </c>
      <c r="F614" s="71">
        <v>5</v>
      </c>
      <c r="G614" s="40" t="s">
        <v>817</v>
      </c>
      <c r="H614" s="40" t="s">
        <v>945</v>
      </c>
      <c r="I614" s="90"/>
      <c r="J614" s="37">
        <v>2000</v>
      </c>
      <c r="K614" s="91"/>
    </row>
    <row r="615" spans="1:11" ht="39">
      <c r="A615" s="4">
        <v>61</v>
      </c>
      <c r="B615" s="167" t="s">
        <v>34</v>
      </c>
      <c r="C615" s="71" t="s">
        <v>13</v>
      </c>
      <c r="D615" s="71">
        <v>152310</v>
      </c>
      <c r="E615" s="71">
        <v>7</v>
      </c>
      <c r="F615" s="71">
        <v>6</v>
      </c>
      <c r="G615" s="40" t="s">
        <v>946</v>
      </c>
      <c r="H615" s="40" t="s">
        <v>945</v>
      </c>
      <c r="I615" s="90"/>
      <c r="J615" s="37">
        <v>6000</v>
      </c>
      <c r="K615" s="91"/>
    </row>
    <row r="616" spans="1:11" ht="39">
      <c r="A616" s="4">
        <v>62</v>
      </c>
      <c r="B616" s="167" t="s">
        <v>34</v>
      </c>
      <c r="C616" s="71" t="s">
        <v>13</v>
      </c>
      <c r="D616" s="71" t="s">
        <v>160</v>
      </c>
      <c r="E616" s="71">
        <v>7</v>
      </c>
      <c r="F616" s="71">
        <v>11</v>
      </c>
      <c r="G616" s="40" t="s">
        <v>305</v>
      </c>
      <c r="H616" s="40" t="s">
        <v>948</v>
      </c>
      <c r="I616" s="34"/>
      <c r="J616" s="37">
        <v>300</v>
      </c>
      <c r="K616" s="42"/>
    </row>
    <row r="617" spans="1:11" ht="39">
      <c r="A617" s="4">
        <v>63</v>
      </c>
      <c r="B617" s="167" t="s">
        <v>34</v>
      </c>
      <c r="C617" s="71" t="s">
        <v>13</v>
      </c>
      <c r="D617" s="71" t="s">
        <v>159</v>
      </c>
      <c r="E617" s="71">
        <v>7</v>
      </c>
      <c r="F617" s="71">
        <v>11</v>
      </c>
      <c r="G617" s="40" t="s">
        <v>306</v>
      </c>
      <c r="H617" s="40" t="s">
        <v>948</v>
      </c>
      <c r="I617" s="34"/>
      <c r="J617" s="37">
        <v>300</v>
      </c>
      <c r="K617" s="42"/>
    </row>
    <row r="618" spans="1:11" ht="19.5">
      <c r="A618" s="4">
        <v>64</v>
      </c>
      <c r="B618" s="167" t="s">
        <v>34</v>
      </c>
      <c r="C618" s="71" t="s">
        <v>13</v>
      </c>
      <c r="D618" s="71" t="s">
        <v>171</v>
      </c>
      <c r="E618" s="71">
        <v>7</v>
      </c>
      <c r="F618" s="71">
        <v>13</v>
      </c>
      <c r="G618" s="40" t="s">
        <v>950</v>
      </c>
      <c r="H618" s="40" t="s">
        <v>390</v>
      </c>
      <c r="I618" s="34"/>
      <c r="J618" s="37">
        <v>500</v>
      </c>
      <c r="K618" s="42"/>
    </row>
    <row r="619" spans="1:11" ht="39">
      <c r="A619" s="4">
        <v>65</v>
      </c>
      <c r="B619" s="167" t="s">
        <v>34</v>
      </c>
      <c r="C619" s="71" t="s">
        <v>13</v>
      </c>
      <c r="D619" s="71" t="s">
        <v>172</v>
      </c>
      <c r="E619" s="71">
        <v>7</v>
      </c>
      <c r="F619" s="71">
        <v>18</v>
      </c>
      <c r="G619" s="40" t="s">
        <v>361</v>
      </c>
      <c r="H619" s="40" t="s">
        <v>945</v>
      </c>
      <c r="I619" s="34"/>
      <c r="J619" s="37">
        <v>300</v>
      </c>
      <c r="K619" s="42"/>
    </row>
    <row r="620" spans="1:11" ht="39">
      <c r="A620" s="4">
        <v>66</v>
      </c>
      <c r="B620" s="167" t="s">
        <v>34</v>
      </c>
      <c r="C620" s="71" t="s">
        <v>13</v>
      </c>
      <c r="D620" s="71" t="s">
        <v>173</v>
      </c>
      <c r="E620" s="71">
        <v>7</v>
      </c>
      <c r="F620" s="71">
        <v>18</v>
      </c>
      <c r="G620" s="40" t="s">
        <v>952</v>
      </c>
      <c r="H620" s="40" t="s">
        <v>945</v>
      </c>
      <c r="I620" s="34"/>
      <c r="J620" s="37">
        <v>6000</v>
      </c>
      <c r="K620" s="42"/>
    </row>
    <row r="621" spans="1:11" ht="39">
      <c r="A621" s="4">
        <v>67</v>
      </c>
      <c r="B621" s="167" t="s">
        <v>34</v>
      </c>
      <c r="C621" s="71" t="s">
        <v>13</v>
      </c>
      <c r="D621" s="71" t="s">
        <v>174</v>
      </c>
      <c r="E621" s="71">
        <v>7</v>
      </c>
      <c r="F621" s="71">
        <v>19</v>
      </c>
      <c r="G621" s="40" t="s">
        <v>953</v>
      </c>
      <c r="H621" s="40" t="s">
        <v>945</v>
      </c>
      <c r="I621" s="34"/>
      <c r="J621" s="37">
        <v>40000</v>
      </c>
      <c r="K621" s="42"/>
    </row>
    <row r="622" spans="1:11" ht="39">
      <c r="A622" s="4">
        <v>68</v>
      </c>
      <c r="B622" s="167" t="s">
        <v>34</v>
      </c>
      <c r="C622" s="71" t="s">
        <v>13</v>
      </c>
      <c r="D622" s="71" t="s">
        <v>888</v>
      </c>
      <c r="E622" s="71">
        <v>7</v>
      </c>
      <c r="F622" s="71">
        <v>22</v>
      </c>
      <c r="G622" s="40" t="s">
        <v>954</v>
      </c>
      <c r="H622" s="40" t="s">
        <v>678</v>
      </c>
      <c r="I622" s="34"/>
      <c r="J622" s="37">
        <v>2000</v>
      </c>
      <c r="K622" s="42"/>
    </row>
    <row r="623" spans="1:11" ht="19.5">
      <c r="A623" s="4">
        <v>69</v>
      </c>
      <c r="B623" s="167" t="s">
        <v>34</v>
      </c>
      <c r="C623" s="71" t="s">
        <v>13</v>
      </c>
      <c r="D623" s="71" t="s">
        <v>889</v>
      </c>
      <c r="E623" s="71">
        <v>7</v>
      </c>
      <c r="F623" s="71">
        <v>22</v>
      </c>
      <c r="G623" s="40" t="s">
        <v>955</v>
      </c>
      <c r="H623" s="40" t="s">
        <v>390</v>
      </c>
      <c r="I623" s="34"/>
      <c r="J623" s="37">
        <v>1500</v>
      </c>
      <c r="K623" s="42"/>
    </row>
    <row r="624" spans="1:11" ht="39">
      <c r="A624" s="4">
        <v>70</v>
      </c>
      <c r="B624" s="167" t="s">
        <v>34</v>
      </c>
      <c r="C624" s="71" t="s">
        <v>146</v>
      </c>
      <c r="D624" s="71" t="s">
        <v>891</v>
      </c>
      <c r="E624" s="71">
        <v>7</v>
      </c>
      <c r="F624" s="71">
        <v>22</v>
      </c>
      <c r="G624" s="40" t="s">
        <v>661</v>
      </c>
      <c r="H624" s="40" t="s">
        <v>957</v>
      </c>
      <c r="I624" s="34"/>
      <c r="J624" s="37">
        <v>2000</v>
      </c>
      <c r="K624" s="42"/>
    </row>
    <row r="625" spans="1:11" ht="39">
      <c r="A625" s="4">
        <v>71</v>
      </c>
      <c r="B625" s="169" t="s">
        <v>163</v>
      </c>
      <c r="C625" s="71" t="s">
        <v>13</v>
      </c>
      <c r="D625" s="71">
        <v>152656</v>
      </c>
      <c r="E625" s="71">
        <v>7</v>
      </c>
      <c r="F625" s="71">
        <v>18</v>
      </c>
      <c r="G625" s="40" t="s">
        <v>386</v>
      </c>
      <c r="H625" s="40" t="s">
        <v>1810</v>
      </c>
      <c r="I625" s="30"/>
      <c r="J625" s="37">
        <v>50000</v>
      </c>
      <c r="K625" s="37"/>
    </row>
    <row r="626" spans="1:11" ht="58.5">
      <c r="A626" s="4">
        <v>72</v>
      </c>
      <c r="B626" s="169" t="s">
        <v>163</v>
      </c>
      <c r="C626" s="71" t="s">
        <v>13</v>
      </c>
      <c r="D626" s="71">
        <v>152657</v>
      </c>
      <c r="E626" s="71">
        <v>7</v>
      </c>
      <c r="F626" s="71">
        <v>18</v>
      </c>
      <c r="G626" s="40" t="s">
        <v>386</v>
      </c>
      <c r="H626" s="40" t="s">
        <v>1813</v>
      </c>
      <c r="I626" s="14"/>
      <c r="J626" s="37">
        <v>20000</v>
      </c>
      <c r="K626" s="37"/>
    </row>
    <row r="627" spans="1:11" ht="39">
      <c r="A627" s="4">
        <v>73</v>
      </c>
      <c r="B627" s="169" t="s">
        <v>1774</v>
      </c>
      <c r="C627" s="71" t="s">
        <v>13</v>
      </c>
      <c r="D627" s="71">
        <v>152669</v>
      </c>
      <c r="E627" s="71">
        <v>7</v>
      </c>
      <c r="F627" s="71">
        <v>27</v>
      </c>
      <c r="G627" s="40" t="s">
        <v>164</v>
      </c>
      <c r="H627" s="40" t="s">
        <v>1810</v>
      </c>
      <c r="I627" s="86"/>
      <c r="J627" s="37">
        <v>1500</v>
      </c>
      <c r="K627" s="37"/>
    </row>
    <row r="628" spans="1:11" ht="39">
      <c r="A628" s="4">
        <v>1</v>
      </c>
      <c r="B628" s="167" t="s">
        <v>36</v>
      </c>
      <c r="C628" s="71" t="s">
        <v>13</v>
      </c>
      <c r="D628" s="71" t="s">
        <v>177</v>
      </c>
      <c r="E628" s="71">
        <v>8</v>
      </c>
      <c r="F628" s="71">
        <v>1</v>
      </c>
      <c r="G628" s="40" t="s">
        <v>960</v>
      </c>
      <c r="H628" s="40" t="s">
        <v>961</v>
      </c>
      <c r="I628" s="34"/>
      <c r="J628" s="37">
        <v>3000</v>
      </c>
      <c r="K628" s="42"/>
    </row>
    <row r="629" spans="1:11" ht="19.5">
      <c r="A629" s="4">
        <v>2</v>
      </c>
      <c r="B629" s="167" t="s">
        <v>36</v>
      </c>
      <c r="C629" s="71" t="s">
        <v>13</v>
      </c>
      <c r="D629" s="71" t="s">
        <v>199</v>
      </c>
      <c r="E629" s="71">
        <v>8</v>
      </c>
      <c r="F629" s="71">
        <v>2</v>
      </c>
      <c r="G629" s="40" t="s">
        <v>962</v>
      </c>
      <c r="H629" s="40" t="s">
        <v>1814</v>
      </c>
      <c r="I629" s="34"/>
      <c r="J629" s="37">
        <v>1100</v>
      </c>
      <c r="K629" s="42"/>
    </row>
    <row r="630" spans="1:11" ht="39">
      <c r="A630" s="4">
        <v>3</v>
      </c>
      <c r="B630" s="167" t="s">
        <v>36</v>
      </c>
      <c r="C630" s="71" t="s">
        <v>13</v>
      </c>
      <c r="D630" s="71" t="s">
        <v>186</v>
      </c>
      <c r="E630" s="71">
        <v>8</v>
      </c>
      <c r="F630" s="71">
        <v>3</v>
      </c>
      <c r="G630" s="40" t="s">
        <v>963</v>
      </c>
      <c r="H630" s="40" t="s">
        <v>964</v>
      </c>
      <c r="I630" s="34"/>
      <c r="J630" s="37">
        <v>1200</v>
      </c>
      <c r="K630" s="42"/>
    </row>
    <row r="631" spans="1:11" ht="39">
      <c r="A631" s="4">
        <v>4</v>
      </c>
      <c r="B631" s="167" t="s">
        <v>36</v>
      </c>
      <c r="C631" s="71" t="s">
        <v>13</v>
      </c>
      <c r="D631" s="71" t="s">
        <v>187</v>
      </c>
      <c r="E631" s="71">
        <v>8</v>
      </c>
      <c r="F631" s="71">
        <v>3</v>
      </c>
      <c r="G631" s="40" t="s">
        <v>965</v>
      </c>
      <c r="H631" s="40" t="s">
        <v>1779</v>
      </c>
      <c r="I631" s="34"/>
      <c r="J631" s="37">
        <v>1200</v>
      </c>
      <c r="K631" s="42"/>
    </row>
    <row r="632" spans="1:11" ht="39">
      <c r="A632" s="4">
        <v>5</v>
      </c>
      <c r="B632" s="167" t="s">
        <v>36</v>
      </c>
      <c r="C632" s="71" t="s">
        <v>13</v>
      </c>
      <c r="D632" s="71" t="s">
        <v>183</v>
      </c>
      <c r="E632" s="71">
        <v>8</v>
      </c>
      <c r="F632" s="71">
        <v>5</v>
      </c>
      <c r="G632" s="40" t="s">
        <v>966</v>
      </c>
      <c r="H632" s="40" t="s">
        <v>964</v>
      </c>
      <c r="I632" s="34"/>
      <c r="J632" s="37">
        <v>50000</v>
      </c>
      <c r="K632" s="42"/>
    </row>
    <row r="633" spans="1:11" ht="19.5">
      <c r="A633" s="4">
        <v>6</v>
      </c>
      <c r="B633" s="167" t="s">
        <v>36</v>
      </c>
      <c r="C633" s="71" t="s">
        <v>13</v>
      </c>
      <c r="D633" s="71" t="s">
        <v>188</v>
      </c>
      <c r="E633" s="71">
        <v>8</v>
      </c>
      <c r="F633" s="71">
        <v>8</v>
      </c>
      <c r="G633" s="40" t="s">
        <v>968</v>
      </c>
      <c r="H633" s="40" t="s">
        <v>969</v>
      </c>
      <c r="I633" s="77"/>
      <c r="J633" s="37">
        <v>500</v>
      </c>
      <c r="K633" s="42"/>
    </row>
    <row r="634" spans="1:11" ht="19.5">
      <c r="A634" s="4">
        <v>7</v>
      </c>
      <c r="B634" s="167" t="s">
        <v>36</v>
      </c>
      <c r="C634" s="71" t="s">
        <v>13</v>
      </c>
      <c r="D634" s="71" t="s">
        <v>189</v>
      </c>
      <c r="E634" s="71">
        <v>8</v>
      </c>
      <c r="F634" s="71">
        <v>8</v>
      </c>
      <c r="G634" s="40" t="s">
        <v>970</v>
      </c>
      <c r="H634" s="40" t="s">
        <v>969</v>
      </c>
      <c r="I634" s="77"/>
      <c r="J634" s="37">
        <v>500</v>
      </c>
      <c r="K634" s="42"/>
    </row>
    <row r="635" spans="1:11" ht="39">
      <c r="A635" s="4">
        <v>8</v>
      </c>
      <c r="B635" s="167" t="s">
        <v>36</v>
      </c>
      <c r="C635" s="71" t="s">
        <v>13</v>
      </c>
      <c r="D635" s="71" t="s">
        <v>178</v>
      </c>
      <c r="E635" s="71">
        <v>8</v>
      </c>
      <c r="F635" s="71">
        <v>10</v>
      </c>
      <c r="G635" s="40" t="s">
        <v>346</v>
      </c>
      <c r="H635" s="40" t="s">
        <v>1779</v>
      </c>
      <c r="I635" s="18"/>
      <c r="J635" s="37">
        <v>500</v>
      </c>
      <c r="K635" s="42"/>
    </row>
    <row r="636" spans="1:11" ht="39">
      <c r="A636" s="4">
        <v>9</v>
      </c>
      <c r="B636" s="167" t="s">
        <v>36</v>
      </c>
      <c r="C636" s="71" t="s">
        <v>13</v>
      </c>
      <c r="D636" s="71" t="s">
        <v>179</v>
      </c>
      <c r="E636" s="71">
        <v>8</v>
      </c>
      <c r="F636" s="71">
        <v>10</v>
      </c>
      <c r="G636" s="40" t="s">
        <v>347</v>
      </c>
      <c r="H636" s="40" t="s">
        <v>1779</v>
      </c>
      <c r="I636" s="18"/>
      <c r="J636" s="37">
        <v>500</v>
      </c>
      <c r="K636" s="42"/>
    </row>
    <row r="637" spans="1:11" ht="39">
      <c r="A637" s="4">
        <v>10</v>
      </c>
      <c r="B637" s="167" t="s">
        <v>36</v>
      </c>
      <c r="C637" s="71" t="s">
        <v>13</v>
      </c>
      <c r="D637" s="71" t="s">
        <v>180</v>
      </c>
      <c r="E637" s="71">
        <v>8</v>
      </c>
      <c r="F637" s="71">
        <v>10</v>
      </c>
      <c r="G637" s="40" t="s">
        <v>348</v>
      </c>
      <c r="H637" s="40" t="s">
        <v>1779</v>
      </c>
      <c r="I637" s="18"/>
      <c r="J637" s="37">
        <v>500</v>
      </c>
      <c r="K637" s="42"/>
    </row>
    <row r="638" spans="1:11" ht="39">
      <c r="A638" s="4">
        <v>11</v>
      </c>
      <c r="B638" s="167" t="s">
        <v>36</v>
      </c>
      <c r="C638" s="71" t="s">
        <v>13</v>
      </c>
      <c r="D638" s="71" t="s">
        <v>181</v>
      </c>
      <c r="E638" s="71">
        <v>8</v>
      </c>
      <c r="F638" s="71">
        <v>10</v>
      </c>
      <c r="G638" s="40" t="s">
        <v>895</v>
      </c>
      <c r="H638" s="40" t="s">
        <v>1779</v>
      </c>
      <c r="I638" s="69"/>
      <c r="J638" s="37">
        <v>800</v>
      </c>
      <c r="K638" s="42"/>
    </row>
    <row r="639" spans="1:11" ht="19.5">
      <c r="A639" s="4">
        <v>12</v>
      </c>
      <c r="B639" s="167" t="s">
        <v>36</v>
      </c>
      <c r="C639" s="71" t="s">
        <v>13</v>
      </c>
      <c r="D639" s="71" t="s">
        <v>190</v>
      </c>
      <c r="E639" s="71">
        <v>8</v>
      </c>
      <c r="F639" s="71">
        <v>15</v>
      </c>
      <c r="G639" s="40" t="s">
        <v>975</v>
      </c>
      <c r="H639" s="40" t="s">
        <v>976</v>
      </c>
      <c r="I639" s="69"/>
      <c r="J639" s="37">
        <v>600</v>
      </c>
      <c r="K639" s="42"/>
    </row>
    <row r="640" spans="1:11" ht="19.5">
      <c r="A640" s="4">
        <v>13</v>
      </c>
      <c r="B640" s="167" t="s">
        <v>36</v>
      </c>
      <c r="C640" s="71" t="s">
        <v>13</v>
      </c>
      <c r="D640" s="71" t="s">
        <v>191</v>
      </c>
      <c r="E640" s="71">
        <v>8</v>
      </c>
      <c r="F640" s="71">
        <v>15</v>
      </c>
      <c r="G640" s="40" t="s">
        <v>229</v>
      </c>
      <c r="H640" s="40" t="s">
        <v>978</v>
      </c>
      <c r="I640" s="69"/>
      <c r="J640" s="37">
        <v>1000</v>
      </c>
      <c r="K640" s="42"/>
    </row>
    <row r="641" spans="1:11" ht="19.5">
      <c r="A641" s="4">
        <v>14</v>
      </c>
      <c r="B641" s="167" t="s">
        <v>36</v>
      </c>
      <c r="C641" s="71" t="s">
        <v>13</v>
      </c>
      <c r="D641" s="71" t="s">
        <v>192</v>
      </c>
      <c r="E641" s="71">
        <v>8</v>
      </c>
      <c r="F641" s="71">
        <v>17</v>
      </c>
      <c r="G641" s="40" t="s">
        <v>339</v>
      </c>
      <c r="H641" s="40" t="s">
        <v>978</v>
      </c>
      <c r="I641" s="69"/>
      <c r="J641" s="37">
        <v>1000</v>
      </c>
      <c r="K641" s="42"/>
    </row>
    <row r="642" spans="1:11" ht="39">
      <c r="A642" s="4">
        <v>15</v>
      </c>
      <c r="B642" s="167" t="s">
        <v>36</v>
      </c>
      <c r="C642" s="71" t="s">
        <v>13</v>
      </c>
      <c r="D642" s="71" t="s">
        <v>184</v>
      </c>
      <c r="E642" s="71">
        <v>8</v>
      </c>
      <c r="F642" s="71">
        <v>17</v>
      </c>
      <c r="G642" s="40" t="s">
        <v>980</v>
      </c>
      <c r="H642" s="40" t="s">
        <v>981</v>
      </c>
      <c r="I642" s="69"/>
      <c r="J642" s="37">
        <v>5000</v>
      </c>
      <c r="K642" s="42"/>
    </row>
    <row r="643" spans="1:11" ht="39">
      <c r="A643" s="4">
        <v>16</v>
      </c>
      <c r="B643" s="167" t="s">
        <v>36</v>
      </c>
      <c r="C643" s="71" t="s">
        <v>13</v>
      </c>
      <c r="D643" s="71" t="s">
        <v>185</v>
      </c>
      <c r="E643" s="71">
        <v>8</v>
      </c>
      <c r="F643" s="71">
        <v>17</v>
      </c>
      <c r="G643" s="40" t="s">
        <v>982</v>
      </c>
      <c r="H643" s="40" t="s">
        <v>983</v>
      </c>
      <c r="I643" s="69"/>
      <c r="J643" s="37">
        <v>5000</v>
      </c>
      <c r="K643" s="42"/>
    </row>
    <row r="644" spans="1:11" ht="19.5">
      <c r="A644" s="4">
        <v>17</v>
      </c>
      <c r="B644" s="167" t="s">
        <v>36</v>
      </c>
      <c r="C644" s="71" t="s">
        <v>13</v>
      </c>
      <c r="D644" s="71" t="s">
        <v>193</v>
      </c>
      <c r="E644" s="71">
        <v>8</v>
      </c>
      <c r="F644" s="71">
        <v>19</v>
      </c>
      <c r="G644" s="40" t="s">
        <v>984</v>
      </c>
      <c r="H644" s="40" t="s">
        <v>1815</v>
      </c>
      <c r="I644" s="69"/>
      <c r="J644" s="37">
        <v>300</v>
      </c>
      <c r="K644" s="42"/>
    </row>
    <row r="645" spans="1:11" ht="19.5">
      <c r="A645" s="4">
        <v>18</v>
      </c>
      <c r="B645" s="167" t="s">
        <v>36</v>
      </c>
      <c r="C645" s="71" t="s">
        <v>13</v>
      </c>
      <c r="D645" s="71">
        <v>158442</v>
      </c>
      <c r="E645" s="71">
        <v>8</v>
      </c>
      <c r="F645" s="71">
        <v>29</v>
      </c>
      <c r="G645" s="40" t="s">
        <v>443</v>
      </c>
      <c r="H645" s="40" t="s">
        <v>991</v>
      </c>
      <c r="I645" s="69"/>
      <c r="J645" s="37">
        <v>10000</v>
      </c>
      <c r="K645" s="42"/>
    </row>
    <row r="646" spans="1:11" ht="39">
      <c r="A646" s="4">
        <v>19</v>
      </c>
      <c r="B646" s="167" t="s">
        <v>36</v>
      </c>
      <c r="C646" s="71" t="s">
        <v>13</v>
      </c>
      <c r="D646" s="71" t="s">
        <v>194</v>
      </c>
      <c r="E646" s="71">
        <v>8</v>
      </c>
      <c r="F646" s="71">
        <v>30</v>
      </c>
      <c r="G646" s="40" t="s">
        <v>959</v>
      </c>
      <c r="H646" s="40" t="s">
        <v>693</v>
      </c>
      <c r="I646" s="69"/>
      <c r="J646" s="37">
        <v>400</v>
      </c>
      <c r="K646" s="42"/>
    </row>
    <row r="647" spans="1:11" ht="19.5">
      <c r="A647" s="4">
        <v>20</v>
      </c>
      <c r="B647" s="167" t="s">
        <v>36</v>
      </c>
      <c r="C647" s="71" t="s">
        <v>13</v>
      </c>
      <c r="D647" s="71" t="s">
        <v>195</v>
      </c>
      <c r="E647" s="71">
        <v>8</v>
      </c>
      <c r="F647" s="71">
        <v>30</v>
      </c>
      <c r="G647" s="40" t="s">
        <v>898</v>
      </c>
      <c r="H647" s="40" t="s">
        <v>693</v>
      </c>
      <c r="I647" s="69"/>
      <c r="J647" s="37">
        <v>200</v>
      </c>
      <c r="K647" s="42"/>
    </row>
    <row r="648" spans="1:11" ht="39">
      <c r="A648" s="4">
        <v>21</v>
      </c>
      <c r="B648" s="167" t="s">
        <v>36</v>
      </c>
      <c r="C648" s="71" t="s">
        <v>13</v>
      </c>
      <c r="D648" s="71" t="s">
        <v>196</v>
      </c>
      <c r="E648" s="71">
        <v>8</v>
      </c>
      <c r="F648" s="71">
        <v>30</v>
      </c>
      <c r="G648" s="40" t="s">
        <v>900</v>
      </c>
      <c r="H648" s="40" t="s">
        <v>693</v>
      </c>
      <c r="I648" s="69"/>
      <c r="J648" s="37">
        <v>400</v>
      </c>
      <c r="K648" s="42"/>
    </row>
    <row r="649" spans="1:11" ht="39">
      <c r="A649" s="4">
        <v>22</v>
      </c>
      <c r="B649" s="167" t="s">
        <v>36</v>
      </c>
      <c r="C649" s="71" t="s">
        <v>13</v>
      </c>
      <c r="D649" s="71" t="s">
        <v>197</v>
      </c>
      <c r="E649" s="71">
        <v>8</v>
      </c>
      <c r="F649" s="71">
        <v>30</v>
      </c>
      <c r="G649" s="40" t="s">
        <v>899</v>
      </c>
      <c r="H649" s="40" t="s">
        <v>693</v>
      </c>
      <c r="I649" s="69"/>
      <c r="J649" s="37">
        <v>400</v>
      </c>
      <c r="K649" s="42"/>
    </row>
    <row r="650" spans="1:11" ht="19.5">
      <c r="A650" s="4">
        <v>23</v>
      </c>
      <c r="B650" s="167" t="s">
        <v>36</v>
      </c>
      <c r="C650" s="71" t="s">
        <v>13</v>
      </c>
      <c r="D650" s="71" t="s">
        <v>198</v>
      </c>
      <c r="E650" s="71">
        <v>8</v>
      </c>
      <c r="F650" s="71">
        <v>30</v>
      </c>
      <c r="G650" s="40" t="s">
        <v>990</v>
      </c>
      <c r="H650" s="40" t="s">
        <v>991</v>
      </c>
      <c r="I650" s="69"/>
      <c r="J650" s="37">
        <v>1000</v>
      </c>
      <c r="K650" s="42"/>
    </row>
    <row r="651" spans="1:11" ht="39">
      <c r="A651" s="4">
        <v>24</v>
      </c>
      <c r="B651" s="167" t="s">
        <v>11</v>
      </c>
      <c r="C651" s="71" t="s">
        <v>13</v>
      </c>
      <c r="D651" s="71" t="s">
        <v>175</v>
      </c>
      <c r="E651" s="71">
        <v>8</v>
      </c>
      <c r="F651" s="71">
        <v>1</v>
      </c>
      <c r="G651" s="40" t="s">
        <v>992</v>
      </c>
      <c r="H651" s="40" t="s">
        <v>993</v>
      </c>
      <c r="I651" s="57"/>
      <c r="J651" s="37">
        <v>30000</v>
      </c>
      <c r="K651" s="37"/>
    </row>
    <row r="652" spans="1:11" ht="39">
      <c r="A652" s="4">
        <v>25</v>
      </c>
      <c r="B652" s="167" t="s">
        <v>11</v>
      </c>
      <c r="C652" s="71" t="s">
        <v>13</v>
      </c>
      <c r="D652" s="71" t="s">
        <v>176</v>
      </c>
      <c r="E652" s="71">
        <v>8</v>
      </c>
      <c r="F652" s="71">
        <v>1</v>
      </c>
      <c r="G652" s="40" t="s">
        <v>994</v>
      </c>
      <c r="H652" s="40" t="s">
        <v>993</v>
      </c>
      <c r="I652" s="57"/>
      <c r="J652" s="37">
        <v>30000</v>
      </c>
      <c r="K652" s="37"/>
    </row>
    <row r="653" spans="1:11" ht="39">
      <c r="A653" s="4">
        <v>26</v>
      </c>
      <c r="B653" s="167" t="s">
        <v>11</v>
      </c>
      <c r="C653" s="71" t="s">
        <v>13</v>
      </c>
      <c r="D653" s="71" t="s">
        <v>200</v>
      </c>
      <c r="E653" s="71">
        <v>8</v>
      </c>
      <c r="F653" s="71">
        <v>1</v>
      </c>
      <c r="G653" s="40" t="s">
        <v>792</v>
      </c>
      <c r="H653" s="40" t="s">
        <v>996</v>
      </c>
      <c r="I653" s="57"/>
      <c r="J653" s="37">
        <v>500</v>
      </c>
      <c r="K653" s="37"/>
    </row>
    <row r="654" spans="1:11" ht="39">
      <c r="A654" s="4">
        <v>27</v>
      </c>
      <c r="B654" s="167" t="s">
        <v>11</v>
      </c>
      <c r="C654" s="71" t="s">
        <v>13</v>
      </c>
      <c r="D654" s="71" t="s">
        <v>201</v>
      </c>
      <c r="E654" s="71">
        <v>8</v>
      </c>
      <c r="F654" s="71">
        <v>1</v>
      </c>
      <c r="G654" s="40" t="s">
        <v>997</v>
      </c>
      <c r="H654" s="40" t="s">
        <v>996</v>
      </c>
      <c r="I654" s="57"/>
      <c r="J654" s="37">
        <v>3000</v>
      </c>
      <c r="K654" s="37"/>
    </row>
    <row r="655" spans="1:11" ht="39">
      <c r="A655" s="4">
        <v>28</v>
      </c>
      <c r="B655" s="167" t="s">
        <v>11</v>
      </c>
      <c r="C655" s="71" t="s">
        <v>13</v>
      </c>
      <c r="D655" s="71" t="s">
        <v>202</v>
      </c>
      <c r="E655" s="71">
        <v>8</v>
      </c>
      <c r="F655" s="71">
        <v>1</v>
      </c>
      <c r="G655" s="40" t="s">
        <v>806</v>
      </c>
      <c r="H655" s="40" t="s">
        <v>996</v>
      </c>
      <c r="I655" s="57"/>
      <c r="J655" s="37">
        <v>1000</v>
      </c>
      <c r="K655" s="37"/>
    </row>
    <row r="656" spans="1:11" ht="39">
      <c r="A656" s="4">
        <v>29</v>
      </c>
      <c r="B656" s="167" t="s">
        <v>11</v>
      </c>
      <c r="C656" s="71" t="s">
        <v>13</v>
      </c>
      <c r="D656" s="71" t="s">
        <v>203</v>
      </c>
      <c r="E656" s="71">
        <v>8</v>
      </c>
      <c r="F656" s="71">
        <v>1</v>
      </c>
      <c r="G656" s="40" t="s">
        <v>710</v>
      </c>
      <c r="H656" s="40" t="s">
        <v>996</v>
      </c>
      <c r="I656" s="57"/>
      <c r="J656" s="37">
        <v>1000</v>
      </c>
      <c r="K656" s="37"/>
    </row>
    <row r="657" spans="1:11" ht="39">
      <c r="A657" s="4">
        <v>30</v>
      </c>
      <c r="B657" s="167" t="s">
        <v>11</v>
      </c>
      <c r="C657" s="71" t="s">
        <v>13</v>
      </c>
      <c r="D657" s="71" t="s">
        <v>204</v>
      </c>
      <c r="E657" s="71">
        <v>8</v>
      </c>
      <c r="F657" s="71">
        <v>3</v>
      </c>
      <c r="G657" s="40" t="s">
        <v>1000</v>
      </c>
      <c r="H657" s="40" t="s">
        <v>996</v>
      </c>
      <c r="I657" s="57"/>
      <c r="J657" s="37">
        <v>1000</v>
      </c>
      <c r="K657" s="37"/>
    </row>
    <row r="658" spans="1:11" ht="39">
      <c r="A658" s="4">
        <v>31</v>
      </c>
      <c r="B658" s="167" t="s">
        <v>11</v>
      </c>
      <c r="C658" s="71" t="s">
        <v>13</v>
      </c>
      <c r="D658" s="71" t="s">
        <v>205</v>
      </c>
      <c r="E658" s="71">
        <v>8</v>
      </c>
      <c r="F658" s="71">
        <v>3</v>
      </c>
      <c r="G658" s="40" t="s">
        <v>1001</v>
      </c>
      <c r="H658" s="40" t="s">
        <v>996</v>
      </c>
      <c r="I658" s="57"/>
      <c r="J658" s="37">
        <v>1000</v>
      </c>
      <c r="K658" s="37"/>
    </row>
    <row r="659" spans="1:11" ht="39">
      <c r="A659" s="4">
        <v>32</v>
      </c>
      <c r="B659" s="167" t="s">
        <v>11</v>
      </c>
      <c r="C659" s="71" t="s">
        <v>13</v>
      </c>
      <c r="D659" s="71" t="s">
        <v>206</v>
      </c>
      <c r="E659" s="71">
        <v>8</v>
      </c>
      <c r="F659" s="71">
        <v>3</v>
      </c>
      <c r="G659" s="40" t="s">
        <v>1002</v>
      </c>
      <c r="H659" s="40" t="s">
        <v>996</v>
      </c>
      <c r="I659" s="57"/>
      <c r="J659" s="37">
        <v>1000</v>
      </c>
      <c r="K659" s="37"/>
    </row>
    <row r="660" spans="1:11" ht="39">
      <c r="A660" s="4">
        <v>33</v>
      </c>
      <c r="B660" s="167" t="s">
        <v>11</v>
      </c>
      <c r="C660" s="71" t="s">
        <v>13</v>
      </c>
      <c r="D660" s="71" t="s">
        <v>207</v>
      </c>
      <c r="E660" s="71">
        <v>8</v>
      </c>
      <c r="F660" s="71">
        <v>9</v>
      </c>
      <c r="G660" s="40" t="s">
        <v>1003</v>
      </c>
      <c r="H660" s="40" t="s">
        <v>996</v>
      </c>
      <c r="I660" s="57"/>
      <c r="J660" s="37">
        <v>500</v>
      </c>
      <c r="K660" s="37"/>
    </row>
    <row r="661" spans="1:11" ht="39">
      <c r="A661" s="4">
        <v>34</v>
      </c>
      <c r="B661" s="167" t="s">
        <v>11</v>
      </c>
      <c r="C661" s="71" t="s">
        <v>13</v>
      </c>
      <c r="D661" s="71" t="s">
        <v>208</v>
      </c>
      <c r="E661" s="71">
        <v>8</v>
      </c>
      <c r="F661" s="71">
        <v>9</v>
      </c>
      <c r="G661" s="40" t="s">
        <v>1003</v>
      </c>
      <c r="H661" s="40" t="s">
        <v>996</v>
      </c>
      <c r="I661" s="57"/>
      <c r="J661" s="37">
        <v>500</v>
      </c>
      <c r="K661" s="37"/>
    </row>
    <row r="662" spans="1:11" ht="39">
      <c r="A662" s="4">
        <v>35</v>
      </c>
      <c r="B662" s="167" t="s">
        <v>11</v>
      </c>
      <c r="C662" s="71" t="s">
        <v>13</v>
      </c>
      <c r="D662" s="71" t="s">
        <v>182</v>
      </c>
      <c r="E662" s="71">
        <v>8</v>
      </c>
      <c r="F662" s="71">
        <v>10</v>
      </c>
      <c r="G662" s="40" t="s">
        <v>58</v>
      </c>
      <c r="H662" s="40" t="s">
        <v>624</v>
      </c>
      <c r="I662" s="59"/>
      <c r="J662" s="37">
        <v>500</v>
      </c>
      <c r="K662" s="37"/>
    </row>
    <row r="663" spans="1:11" ht="39">
      <c r="A663" s="4">
        <v>36</v>
      </c>
      <c r="B663" s="167" t="s">
        <v>11</v>
      </c>
      <c r="C663" s="71" t="s">
        <v>13</v>
      </c>
      <c r="D663" s="71" t="s">
        <v>209</v>
      </c>
      <c r="E663" s="71">
        <v>8</v>
      </c>
      <c r="F663" s="71">
        <v>11</v>
      </c>
      <c r="G663" s="40" t="s">
        <v>1006</v>
      </c>
      <c r="H663" s="40" t="s">
        <v>1007</v>
      </c>
      <c r="I663" s="59"/>
      <c r="J663" s="37">
        <v>1000</v>
      </c>
      <c r="K663" s="37"/>
    </row>
    <row r="664" spans="1:11" ht="39">
      <c r="A664" s="4">
        <v>37</v>
      </c>
      <c r="B664" s="167" t="s">
        <v>11</v>
      </c>
      <c r="C664" s="71" t="s">
        <v>13</v>
      </c>
      <c r="D664" s="71" t="s">
        <v>210</v>
      </c>
      <c r="E664" s="71">
        <v>8</v>
      </c>
      <c r="F664" s="71">
        <v>11</v>
      </c>
      <c r="G664" s="40" t="s">
        <v>1008</v>
      </c>
      <c r="H664" s="40" t="s">
        <v>1007</v>
      </c>
      <c r="I664" s="59"/>
      <c r="J664" s="37">
        <v>1000</v>
      </c>
      <c r="K664" s="37"/>
    </row>
    <row r="665" spans="1:11" ht="39">
      <c r="A665" s="4">
        <v>38</v>
      </c>
      <c r="B665" s="167" t="s">
        <v>11</v>
      </c>
      <c r="C665" s="71" t="s">
        <v>13</v>
      </c>
      <c r="D665" s="71" t="s">
        <v>211</v>
      </c>
      <c r="E665" s="71">
        <v>8</v>
      </c>
      <c r="F665" s="71">
        <v>18</v>
      </c>
      <c r="G665" s="40" t="s">
        <v>1009</v>
      </c>
      <c r="H665" s="40" t="s">
        <v>624</v>
      </c>
      <c r="I665" s="59"/>
      <c r="J665" s="37">
        <v>1000</v>
      </c>
      <c r="K665" s="37"/>
    </row>
    <row r="666" spans="1:11" ht="39">
      <c r="A666" s="4">
        <v>39</v>
      </c>
      <c r="B666" s="167" t="s">
        <v>11</v>
      </c>
      <c r="C666" s="71" t="s">
        <v>13</v>
      </c>
      <c r="D666" s="71" t="s">
        <v>212</v>
      </c>
      <c r="E666" s="71">
        <v>8</v>
      </c>
      <c r="F666" s="71">
        <v>22</v>
      </c>
      <c r="G666" s="40" t="s">
        <v>710</v>
      </c>
      <c r="H666" s="40" t="s">
        <v>996</v>
      </c>
      <c r="I666" s="57"/>
      <c r="J666" s="37">
        <v>1000</v>
      </c>
      <c r="K666" s="37"/>
    </row>
    <row r="667" spans="1:11" ht="39">
      <c r="A667" s="4">
        <v>40</v>
      </c>
      <c r="B667" s="167" t="s">
        <v>11</v>
      </c>
      <c r="C667" s="71" t="s">
        <v>13</v>
      </c>
      <c r="D667" s="71" t="s">
        <v>213</v>
      </c>
      <c r="E667" s="71">
        <v>8</v>
      </c>
      <c r="F667" s="71">
        <v>23</v>
      </c>
      <c r="G667" s="40" t="s">
        <v>806</v>
      </c>
      <c r="H667" s="40" t="s">
        <v>996</v>
      </c>
      <c r="I667" s="57"/>
      <c r="J667" s="37">
        <v>1000</v>
      </c>
      <c r="K667" s="37"/>
    </row>
    <row r="668" spans="1:11" ht="39">
      <c r="A668" s="4">
        <v>41</v>
      </c>
      <c r="B668" s="167" t="s">
        <v>11</v>
      </c>
      <c r="C668" s="71" t="s">
        <v>13</v>
      </c>
      <c r="D668" s="71" t="s">
        <v>214</v>
      </c>
      <c r="E668" s="71">
        <v>8</v>
      </c>
      <c r="F668" s="71">
        <v>23</v>
      </c>
      <c r="G668" s="40" t="s">
        <v>1012</v>
      </c>
      <c r="H668" s="40" t="s">
        <v>996</v>
      </c>
      <c r="I668" s="57"/>
      <c r="J668" s="37">
        <v>5000</v>
      </c>
      <c r="K668" s="37"/>
    </row>
    <row r="669" spans="1:11" ht="39">
      <c r="A669" s="4">
        <v>42</v>
      </c>
      <c r="B669" s="167" t="s">
        <v>11</v>
      </c>
      <c r="C669" s="71" t="s">
        <v>13</v>
      </c>
      <c r="D669" s="71" t="s">
        <v>215</v>
      </c>
      <c r="E669" s="71">
        <v>8</v>
      </c>
      <c r="F669" s="71">
        <v>23</v>
      </c>
      <c r="G669" s="40" t="s">
        <v>792</v>
      </c>
      <c r="H669" s="40" t="s">
        <v>996</v>
      </c>
      <c r="I669" s="57"/>
      <c r="J669" s="37">
        <v>500</v>
      </c>
      <c r="K669" s="37"/>
    </row>
    <row r="670" spans="1:11" ht="39">
      <c r="A670" s="4">
        <v>43</v>
      </c>
      <c r="B670" s="167" t="s">
        <v>11</v>
      </c>
      <c r="C670" s="71" t="s">
        <v>13</v>
      </c>
      <c r="D670" s="71" t="s">
        <v>216</v>
      </c>
      <c r="E670" s="71">
        <v>8</v>
      </c>
      <c r="F670" s="71">
        <v>23</v>
      </c>
      <c r="G670" s="40" t="s">
        <v>1014</v>
      </c>
      <c r="H670" s="40" t="s">
        <v>996</v>
      </c>
      <c r="I670" s="57"/>
      <c r="J670" s="37">
        <v>2000</v>
      </c>
      <c r="K670" s="37"/>
    </row>
    <row r="671" spans="1:11" ht="39">
      <c r="A671" s="4">
        <v>44</v>
      </c>
      <c r="B671" s="167" t="s">
        <v>11</v>
      </c>
      <c r="C671" s="71" t="s">
        <v>13</v>
      </c>
      <c r="D671" s="71" t="s">
        <v>217</v>
      </c>
      <c r="E671" s="71">
        <v>8</v>
      </c>
      <c r="F671" s="71">
        <v>24</v>
      </c>
      <c r="G671" s="40" t="s">
        <v>1015</v>
      </c>
      <c r="H671" s="40" t="s">
        <v>996</v>
      </c>
      <c r="I671" s="57"/>
      <c r="J671" s="37">
        <v>3200</v>
      </c>
      <c r="K671" s="37"/>
    </row>
    <row r="672" spans="1:11" ht="19.5">
      <c r="A672" s="4">
        <v>45</v>
      </c>
      <c r="B672" s="167" t="s">
        <v>11</v>
      </c>
      <c r="C672" s="71" t="s">
        <v>13</v>
      </c>
      <c r="D672" s="71">
        <v>152413</v>
      </c>
      <c r="E672" s="71">
        <v>8</v>
      </c>
      <c r="F672" s="71">
        <v>29</v>
      </c>
      <c r="G672" s="40" t="s">
        <v>244</v>
      </c>
      <c r="H672" s="40" t="s">
        <v>809</v>
      </c>
      <c r="I672" s="59"/>
      <c r="J672" s="37">
        <v>32000</v>
      </c>
      <c r="K672" s="37"/>
    </row>
    <row r="673" spans="1:11" ht="39">
      <c r="A673" s="4">
        <v>46</v>
      </c>
      <c r="B673" s="169" t="s">
        <v>1770</v>
      </c>
      <c r="C673" s="71" t="s">
        <v>13</v>
      </c>
      <c r="D673" s="71">
        <v>156810</v>
      </c>
      <c r="E673" s="71">
        <v>8</v>
      </c>
      <c r="F673" s="71">
        <v>2</v>
      </c>
      <c r="G673" s="40" t="s">
        <v>638</v>
      </c>
      <c r="H673" s="40" t="s">
        <v>390</v>
      </c>
      <c r="I673" s="30"/>
      <c r="J673" s="37">
        <v>2000</v>
      </c>
      <c r="K673" s="96"/>
    </row>
    <row r="674" spans="1:11" ht="39">
      <c r="A674" s="4">
        <v>47</v>
      </c>
      <c r="B674" s="169" t="s">
        <v>1770</v>
      </c>
      <c r="C674" s="71" t="s">
        <v>13</v>
      </c>
      <c r="D674" s="71">
        <v>156812</v>
      </c>
      <c r="E674" s="71">
        <v>8</v>
      </c>
      <c r="F674" s="71">
        <v>2</v>
      </c>
      <c r="G674" s="40" t="s">
        <v>735</v>
      </c>
      <c r="H674" s="40" t="s">
        <v>390</v>
      </c>
      <c r="I674" s="70"/>
      <c r="J674" s="37">
        <v>2000</v>
      </c>
      <c r="K674" s="96"/>
    </row>
    <row r="675" spans="1:11" ht="39">
      <c r="A675" s="4">
        <v>48</v>
      </c>
      <c r="B675" s="169" t="s">
        <v>1770</v>
      </c>
      <c r="C675" s="71" t="s">
        <v>13</v>
      </c>
      <c r="D675" s="71">
        <v>156813</v>
      </c>
      <c r="E675" s="71">
        <v>8</v>
      </c>
      <c r="F675" s="71">
        <v>2</v>
      </c>
      <c r="G675" s="40" t="s">
        <v>453</v>
      </c>
      <c r="H675" s="40" t="s">
        <v>390</v>
      </c>
      <c r="I675" s="30"/>
      <c r="J675" s="37">
        <v>500</v>
      </c>
      <c r="K675" s="96"/>
    </row>
    <row r="676" spans="1:11" ht="39">
      <c r="A676" s="4">
        <v>49</v>
      </c>
      <c r="B676" s="169" t="s">
        <v>1770</v>
      </c>
      <c r="C676" s="71" t="s">
        <v>13</v>
      </c>
      <c r="D676" s="71">
        <v>156814</v>
      </c>
      <c r="E676" s="71">
        <v>8</v>
      </c>
      <c r="F676" s="71">
        <v>2</v>
      </c>
      <c r="G676" s="40" t="s">
        <v>272</v>
      </c>
      <c r="H676" s="40" t="s">
        <v>390</v>
      </c>
      <c r="I676" s="30"/>
      <c r="J676" s="37">
        <v>500</v>
      </c>
      <c r="K676" s="96"/>
    </row>
    <row r="677" spans="1:11" ht="39">
      <c r="A677" s="4">
        <v>50</v>
      </c>
      <c r="B677" s="169" t="s">
        <v>1770</v>
      </c>
      <c r="C677" s="71" t="s">
        <v>13</v>
      </c>
      <c r="D677" s="71">
        <v>156815</v>
      </c>
      <c r="E677" s="71">
        <v>8</v>
      </c>
      <c r="F677" s="71">
        <v>2</v>
      </c>
      <c r="G677" s="40" t="s">
        <v>928</v>
      </c>
      <c r="H677" s="40" t="s">
        <v>390</v>
      </c>
      <c r="I677" s="30"/>
      <c r="J677" s="37">
        <v>500</v>
      </c>
      <c r="K677" s="96"/>
    </row>
    <row r="678" spans="1:11" ht="39">
      <c r="A678" s="4">
        <v>51</v>
      </c>
      <c r="B678" s="169" t="s">
        <v>1770</v>
      </c>
      <c r="C678" s="71" t="s">
        <v>13</v>
      </c>
      <c r="D678" s="71">
        <v>156816</v>
      </c>
      <c r="E678" s="71">
        <v>8</v>
      </c>
      <c r="F678" s="71">
        <v>2</v>
      </c>
      <c r="G678" s="40" t="s">
        <v>929</v>
      </c>
      <c r="H678" s="40" t="s">
        <v>390</v>
      </c>
      <c r="I678" s="70"/>
      <c r="J678" s="37">
        <v>1000</v>
      </c>
      <c r="K678" s="96"/>
    </row>
    <row r="679" spans="1:11" ht="39">
      <c r="A679" s="4">
        <v>52</v>
      </c>
      <c r="B679" s="169" t="s">
        <v>1770</v>
      </c>
      <c r="C679" s="71" t="s">
        <v>13</v>
      </c>
      <c r="D679" s="71">
        <v>156817</v>
      </c>
      <c r="E679" s="71">
        <v>8</v>
      </c>
      <c r="F679" s="71">
        <v>3</v>
      </c>
      <c r="G679" s="40" t="s">
        <v>817</v>
      </c>
      <c r="H679" s="40" t="s">
        <v>390</v>
      </c>
      <c r="I679" s="30"/>
      <c r="J679" s="37">
        <v>2000</v>
      </c>
      <c r="K679" s="96"/>
    </row>
    <row r="680" spans="1:11" ht="39">
      <c r="A680" s="4">
        <v>53</v>
      </c>
      <c r="B680" s="169" t="s">
        <v>1770</v>
      </c>
      <c r="C680" s="71" t="s">
        <v>13</v>
      </c>
      <c r="D680" s="71">
        <v>156820</v>
      </c>
      <c r="E680" s="71">
        <v>8</v>
      </c>
      <c r="F680" s="71">
        <v>4</v>
      </c>
      <c r="G680" s="40" t="s">
        <v>1125</v>
      </c>
      <c r="H680" s="40" t="s">
        <v>390</v>
      </c>
      <c r="I680" s="30"/>
      <c r="J680" s="37">
        <v>7200</v>
      </c>
      <c r="K680" s="96"/>
    </row>
    <row r="681" spans="1:11" ht="39">
      <c r="A681" s="4">
        <v>54</v>
      </c>
      <c r="B681" s="169" t="s">
        <v>1770</v>
      </c>
      <c r="C681" s="71" t="s">
        <v>13</v>
      </c>
      <c r="D681" s="71">
        <v>156821</v>
      </c>
      <c r="E681" s="71">
        <v>8</v>
      </c>
      <c r="F681" s="71">
        <v>4</v>
      </c>
      <c r="G681" s="40" t="s">
        <v>1126</v>
      </c>
      <c r="H681" s="40" t="s">
        <v>390</v>
      </c>
      <c r="I681" s="30"/>
      <c r="J681" s="37">
        <v>500</v>
      </c>
      <c r="K681" s="96"/>
    </row>
    <row r="682" spans="1:11" ht="39">
      <c r="A682" s="4">
        <v>55</v>
      </c>
      <c r="B682" s="169" t="s">
        <v>1770</v>
      </c>
      <c r="C682" s="71" t="s">
        <v>13</v>
      </c>
      <c r="D682" s="71">
        <v>156822</v>
      </c>
      <c r="E682" s="71">
        <v>8</v>
      </c>
      <c r="F682" s="71">
        <v>5</v>
      </c>
      <c r="G682" s="40" t="s">
        <v>1127</v>
      </c>
      <c r="H682" s="40" t="s">
        <v>390</v>
      </c>
      <c r="I682" s="30"/>
      <c r="J682" s="37">
        <v>2000</v>
      </c>
      <c r="K682" s="96"/>
    </row>
    <row r="683" spans="1:11" ht="39">
      <c r="A683" s="4">
        <v>56</v>
      </c>
      <c r="B683" s="169" t="s">
        <v>1770</v>
      </c>
      <c r="C683" s="71" t="s">
        <v>13</v>
      </c>
      <c r="D683" s="71">
        <v>156825</v>
      </c>
      <c r="E683" s="71">
        <v>8</v>
      </c>
      <c r="F683" s="71">
        <v>5</v>
      </c>
      <c r="G683" s="40" t="s">
        <v>1128</v>
      </c>
      <c r="H683" s="40" t="s">
        <v>390</v>
      </c>
      <c r="I683" s="30"/>
      <c r="J683" s="37">
        <v>300</v>
      </c>
      <c r="K683" s="96"/>
    </row>
    <row r="684" spans="1:11" ht="39">
      <c r="A684" s="4">
        <v>57</v>
      </c>
      <c r="B684" s="169" t="s">
        <v>1770</v>
      </c>
      <c r="C684" s="71" t="s">
        <v>13</v>
      </c>
      <c r="D684" s="71">
        <v>156826</v>
      </c>
      <c r="E684" s="71">
        <v>8</v>
      </c>
      <c r="F684" s="71">
        <v>9</v>
      </c>
      <c r="G684" s="40" t="s">
        <v>290</v>
      </c>
      <c r="H684" s="40" t="s">
        <v>390</v>
      </c>
      <c r="I684" s="59"/>
      <c r="J684" s="37">
        <v>1000</v>
      </c>
      <c r="K684" s="96"/>
    </row>
    <row r="685" spans="1:11" ht="39">
      <c r="A685" s="4">
        <v>58</v>
      </c>
      <c r="B685" s="169" t="s">
        <v>1770</v>
      </c>
      <c r="C685" s="71" t="s">
        <v>13</v>
      </c>
      <c r="D685" s="71">
        <v>156827</v>
      </c>
      <c r="E685" s="71">
        <v>8</v>
      </c>
      <c r="F685" s="71">
        <v>9</v>
      </c>
      <c r="G685" s="40" t="s">
        <v>659</v>
      </c>
      <c r="H685" s="40" t="s">
        <v>390</v>
      </c>
      <c r="I685" s="59"/>
      <c r="J685" s="37">
        <v>1000</v>
      </c>
      <c r="K685" s="96"/>
    </row>
    <row r="686" spans="1:11" ht="39">
      <c r="A686" s="4">
        <v>59</v>
      </c>
      <c r="B686" s="169" t="s">
        <v>1770</v>
      </c>
      <c r="C686" s="71" t="s">
        <v>13</v>
      </c>
      <c r="D686" s="71">
        <v>156828</v>
      </c>
      <c r="E686" s="71">
        <v>8</v>
      </c>
      <c r="F686" s="71">
        <v>9</v>
      </c>
      <c r="G686" s="40" t="s">
        <v>854</v>
      </c>
      <c r="H686" s="40" t="s">
        <v>390</v>
      </c>
      <c r="I686" s="59"/>
      <c r="J686" s="37">
        <v>770</v>
      </c>
      <c r="K686" s="96"/>
    </row>
    <row r="687" spans="1:11" ht="39">
      <c r="A687" s="4">
        <v>60</v>
      </c>
      <c r="B687" s="169" t="s">
        <v>1770</v>
      </c>
      <c r="C687" s="71" t="s">
        <v>13</v>
      </c>
      <c r="D687" s="71">
        <v>156829</v>
      </c>
      <c r="E687" s="71">
        <v>8</v>
      </c>
      <c r="F687" s="71">
        <v>9</v>
      </c>
      <c r="G687" s="40" t="s">
        <v>855</v>
      </c>
      <c r="H687" s="40" t="s">
        <v>390</v>
      </c>
      <c r="I687" s="59"/>
      <c r="J687" s="37">
        <v>300</v>
      </c>
      <c r="K687" s="96"/>
    </row>
    <row r="688" spans="1:11" ht="39">
      <c r="A688" s="4">
        <v>61</v>
      </c>
      <c r="B688" s="169" t="s">
        <v>1770</v>
      </c>
      <c r="C688" s="71" t="s">
        <v>13</v>
      </c>
      <c r="D688" s="71">
        <v>160508</v>
      </c>
      <c r="E688" s="71">
        <v>8</v>
      </c>
      <c r="F688" s="71">
        <v>10</v>
      </c>
      <c r="G688" s="40" t="s">
        <v>737</v>
      </c>
      <c r="H688" s="40" t="s">
        <v>390</v>
      </c>
      <c r="I688" s="59"/>
      <c r="J688" s="37">
        <v>100</v>
      </c>
      <c r="K688" s="96"/>
    </row>
    <row r="689" spans="1:11" ht="39">
      <c r="A689" s="4">
        <v>62</v>
      </c>
      <c r="B689" s="169" t="s">
        <v>1770</v>
      </c>
      <c r="C689" s="71" t="s">
        <v>13</v>
      </c>
      <c r="D689" s="71">
        <v>160509</v>
      </c>
      <c r="E689" s="71">
        <v>8</v>
      </c>
      <c r="F689" s="71">
        <v>10</v>
      </c>
      <c r="G689" s="40" t="s">
        <v>738</v>
      </c>
      <c r="H689" s="40" t="s">
        <v>390</v>
      </c>
      <c r="I689" s="59"/>
      <c r="J689" s="37">
        <v>100</v>
      </c>
      <c r="K689" s="96"/>
    </row>
    <row r="690" spans="1:11" ht="39">
      <c r="A690" s="4">
        <v>63</v>
      </c>
      <c r="B690" s="169" t="s">
        <v>1770</v>
      </c>
      <c r="C690" s="71" t="s">
        <v>13</v>
      </c>
      <c r="D690" s="71">
        <v>160510</v>
      </c>
      <c r="E690" s="71">
        <v>8</v>
      </c>
      <c r="F690" s="71">
        <v>10</v>
      </c>
      <c r="G690" s="40" t="s">
        <v>739</v>
      </c>
      <c r="H690" s="40" t="s">
        <v>390</v>
      </c>
      <c r="I690" s="59"/>
      <c r="J690" s="37">
        <v>100</v>
      </c>
      <c r="K690" s="96"/>
    </row>
    <row r="691" spans="1:11" ht="39">
      <c r="A691" s="4">
        <v>64</v>
      </c>
      <c r="B691" s="169" t="s">
        <v>1770</v>
      </c>
      <c r="C691" s="71" t="s">
        <v>13</v>
      </c>
      <c r="D691" s="71">
        <v>160511</v>
      </c>
      <c r="E691" s="71">
        <v>8</v>
      </c>
      <c r="F691" s="71">
        <v>11</v>
      </c>
      <c r="G691" s="40" t="s">
        <v>1136</v>
      </c>
      <c r="H691" s="40" t="s">
        <v>390</v>
      </c>
      <c r="I691" s="59"/>
      <c r="J691" s="37">
        <v>1000</v>
      </c>
      <c r="K691" s="96"/>
    </row>
    <row r="692" spans="1:11" ht="39">
      <c r="A692" s="4">
        <v>65</v>
      </c>
      <c r="B692" s="169" t="s">
        <v>1770</v>
      </c>
      <c r="C692" s="71" t="s">
        <v>13</v>
      </c>
      <c r="D692" s="71">
        <v>156675</v>
      </c>
      <c r="E692" s="71">
        <v>8</v>
      </c>
      <c r="F692" s="71">
        <v>16</v>
      </c>
      <c r="G692" s="40" t="s">
        <v>286</v>
      </c>
      <c r="H692" s="40" t="s">
        <v>390</v>
      </c>
      <c r="I692" s="59"/>
      <c r="J692" s="37">
        <v>600</v>
      </c>
      <c r="K692" s="96"/>
    </row>
    <row r="693" spans="1:11" ht="39">
      <c r="A693" s="4">
        <v>66</v>
      </c>
      <c r="B693" s="169" t="s">
        <v>1770</v>
      </c>
      <c r="C693" s="71" t="s">
        <v>13</v>
      </c>
      <c r="D693" s="71">
        <v>156678</v>
      </c>
      <c r="E693" s="71">
        <v>8</v>
      </c>
      <c r="F693" s="71">
        <v>16</v>
      </c>
      <c r="G693" s="40" t="s">
        <v>284</v>
      </c>
      <c r="H693" s="40" t="s">
        <v>390</v>
      </c>
      <c r="I693" s="59"/>
      <c r="J693" s="37">
        <v>1000</v>
      </c>
      <c r="K693" s="96"/>
    </row>
    <row r="694" spans="1:11" ht="39">
      <c r="A694" s="4">
        <v>67</v>
      </c>
      <c r="B694" s="169" t="s">
        <v>1770</v>
      </c>
      <c r="C694" s="71" t="s">
        <v>13</v>
      </c>
      <c r="D694" s="71">
        <v>156679</v>
      </c>
      <c r="E694" s="71">
        <v>8</v>
      </c>
      <c r="F694" s="71">
        <v>16</v>
      </c>
      <c r="G694" s="40" t="s">
        <v>285</v>
      </c>
      <c r="H694" s="40" t="s">
        <v>390</v>
      </c>
      <c r="I694" s="59"/>
      <c r="J694" s="37">
        <v>1000</v>
      </c>
      <c r="K694" s="96"/>
    </row>
    <row r="695" spans="1:11" ht="39">
      <c r="A695" s="4">
        <v>68</v>
      </c>
      <c r="B695" s="169" t="s">
        <v>1770</v>
      </c>
      <c r="C695" s="71" t="s">
        <v>13</v>
      </c>
      <c r="D695" s="71">
        <v>160515</v>
      </c>
      <c r="E695" s="71">
        <v>8</v>
      </c>
      <c r="F695" s="71">
        <v>18</v>
      </c>
      <c r="G695" s="40" t="s">
        <v>646</v>
      </c>
      <c r="H695" s="40" t="s">
        <v>390</v>
      </c>
      <c r="I695" s="30"/>
      <c r="J695" s="37">
        <v>400</v>
      </c>
      <c r="K695" s="96"/>
    </row>
    <row r="696" spans="1:11" ht="39">
      <c r="A696" s="4">
        <v>69</v>
      </c>
      <c r="B696" s="169" t="s">
        <v>1770</v>
      </c>
      <c r="C696" s="71" t="s">
        <v>13</v>
      </c>
      <c r="D696" s="71">
        <v>160516</v>
      </c>
      <c r="E696" s="71">
        <v>8</v>
      </c>
      <c r="F696" s="71">
        <v>18</v>
      </c>
      <c r="G696" s="40" t="s">
        <v>647</v>
      </c>
      <c r="H696" s="40" t="s">
        <v>390</v>
      </c>
      <c r="I696" s="30"/>
      <c r="J696" s="37">
        <v>200</v>
      </c>
      <c r="K696" s="96"/>
    </row>
    <row r="697" spans="1:11" ht="39">
      <c r="A697" s="4">
        <v>70</v>
      </c>
      <c r="B697" s="169" t="s">
        <v>1770</v>
      </c>
      <c r="C697" s="71" t="s">
        <v>13</v>
      </c>
      <c r="D697" s="71">
        <v>160517</v>
      </c>
      <c r="E697" s="71">
        <v>8</v>
      </c>
      <c r="F697" s="71">
        <v>18</v>
      </c>
      <c r="G697" s="40" t="s">
        <v>733</v>
      </c>
      <c r="H697" s="40" t="s">
        <v>390</v>
      </c>
      <c r="I697" s="30"/>
      <c r="J697" s="37">
        <v>300</v>
      </c>
      <c r="K697" s="96"/>
    </row>
    <row r="698" spans="1:11" ht="39">
      <c r="A698" s="4">
        <v>71</v>
      </c>
      <c r="B698" s="169" t="s">
        <v>1770</v>
      </c>
      <c r="C698" s="71" t="s">
        <v>13</v>
      </c>
      <c r="D698" s="71">
        <v>160519</v>
      </c>
      <c r="E698" s="71">
        <v>8</v>
      </c>
      <c r="F698" s="71">
        <v>18</v>
      </c>
      <c r="G698" s="40" t="s">
        <v>921</v>
      </c>
      <c r="H698" s="40" t="s">
        <v>390</v>
      </c>
      <c r="I698" s="30"/>
      <c r="J698" s="37">
        <v>200</v>
      </c>
      <c r="K698" s="96"/>
    </row>
    <row r="699" spans="1:11" ht="39">
      <c r="A699" s="4">
        <v>72</v>
      </c>
      <c r="B699" s="169" t="s">
        <v>1770</v>
      </c>
      <c r="C699" s="71" t="s">
        <v>13</v>
      </c>
      <c r="D699" s="71">
        <v>161370</v>
      </c>
      <c r="E699" s="71">
        <v>8</v>
      </c>
      <c r="F699" s="71">
        <v>18</v>
      </c>
      <c r="G699" s="40" t="s">
        <v>1017</v>
      </c>
      <c r="H699" s="40" t="s">
        <v>663</v>
      </c>
      <c r="I699" s="30"/>
      <c r="J699" s="37">
        <v>1000</v>
      </c>
      <c r="K699" s="96"/>
    </row>
    <row r="700" spans="1:11" ht="39">
      <c r="A700" s="4">
        <v>73</v>
      </c>
      <c r="B700" s="169" t="s">
        <v>1770</v>
      </c>
      <c r="C700" s="71" t="s">
        <v>13</v>
      </c>
      <c r="D700" s="71">
        <v>156680</v>
      </c>
      <c r="E700" s="71">
        <v>8</v>
      </c>
      <c r="F700" s="71">
        <v>22</v>
      </c>
      <c r="G700" s="40" t="s">
        <v>412</v>
      </c>
      <c r="H700" s="40" t="s">
        <v>390</v>
      </c>
      <c r="I700" s="30"/>
      <c r="J700" s="37">
        <v>100</v>
      </c>
      <c r="K700" s="96"/>
    </row>
    <row r="701" spans="1:11" ht="39">
      <c r="A701" s="4">
        <v>74</v>
      </c>
      <c r="B701" s="169" t="s">
        <v>1775</v>
      </c>
      <c r="C701" s="71" t="s">
        <v>13</v>
      </c>
      <c r="D701" s="71">
        <v>151070</v>
      </c>
      <c r="E701" s="71">
        <v>8</v>
      </c>
      <c r="F701" s="71">
        <v>22</v>
      </c>
      <c r="G701" s="40" t="s">
        <v>670</v>
      </c>
      <c r="H701" s="40" t="s">
        <v>390</v>
      </c>
      <c r="I701" s="30"/>
      <c r="J701" s="37">
        <v>100</v>
      </c>
      <c r="K701" s="96"/>
    </row>
    <row r="702" spans="1:11" ht="39">
      <c r="A702" s="4">
        <v>75</v>
      </c>
      <c r="B702" s="169" t="s">
        <v>1775</v>
      </c>
      <c r="C702" s="71" t="s">
        <v>13</v>
      </c>
      <c r="D702" s="71">
        <v>151069</v>
      </c>
      <c r="E702" s="71">
        <v>8</v>
      </c>
      <c r="F702" s="71">
        <v>22</v>
      </c>
      <c r="G702" s="40" t="s">
        <v>461</v>
      </c>
      <c r="H702" s="40" t="s">
        <v>390</v>
      </c>
      <c r="I702" s="30"/>
      <c r="J702" s="37">
        <v>100</v>
      </c>
      <c r="K702" s="96"/>
    </row>
    <row r="703" spans="1:11" ht="39">
      <c r="A703" s="4">
        <v>76</v>
      </c>
      <c r="B703" s="169" t="s">
        <v>1775</v>
      </c>
      <c r="C703" s="71" t="s">
        <v>13</v>
      </c>
      <c r="D703" s="71">
        <v>151068</v>
      </c>
      <c r="E703" s="71">
        <v>8</v>
      </c>
      <c r="F703" s="71">
        <v>22</v>
      </c>
      <c r="G703" s="40" t="s">
        <v>459</v>
      </c>
      <c r="H703" s="40" t="s">
        <v>390</v>
      </c>
      <c r="I703" s="30"/>
      <c r="J703" s="37">
        <v>100</v>
      </c>
      <c r="K703" s="96"/>
    </row>
    <row r="704" spans="1:11" ht="39">
      <c r="A704" s="4">
        <v>77</v>
      </c>
      <c r="B704" s="169" t="s">
        <v>1775</v>
      </c>
      <c r="C704" s="71" t="s">
        <v>13</v>
      </c>
      <c r="D704" s="71">
        <v>151067</v>
      </c>
      <c r="E704" s="71">
        <v>8</v>
      </c>
      <c r="F704" s="71">
        <v>22</v>
      </c>
      <c r="G704" s="40" t="s">
        <v>458</v>
      </c>
      <c r="H704" s="40" t="s">
        <v>390</v>
      </c>
      <c r="I704" s="30"/>
      <c r="J704" s="37">
        <v>100</v>
      </c>
      <c r="K704" s="96"/>
    </row>
    <row r="705" spans="1:11" ht="39">
      <c r="A705" s="4">
        <v>78</v>
      </c>
      <c r="B705" s="169" t="s">
        <v>1775</v>
      </c>
      <c r="C705" s="71" t="s">
        <v>13</v>
      </c>
      <c r="D705" s="71">
        <v>151066</v>
      </c>
      <c r="E705" s="71">
        <v>8</v>
      </c>
      <c r="F705" s="71">
        <v>22</v>
      </c>
      <c r="G705" s="40" t="s">
        <v>666</v>
      </c>
      <c r="H705" s="40" t="s">
        <v>390</v>
      </c>
      <c r="I705" s="30"/>
      <c r="J705" s="37">
        <v>100</v>
      </c>
      <c r="K705" s="96"/>
    </row>
    <row r="706" spans="1:11" ht="39">
      <c r="A706" s="4">
        <v>79</v>
      </c>
      <c r="B706" s="169" t="s">
        <v>1775</v>
      </c>
      <c r="C706" s="71" t="s">
        <v>13</v>
      </c>
      <c r="D706" s="71">
        <v>151065</v>
      </c>
      <c r="E706" s="71">
        <v>8</v>
      </c>
      <c r="F706" s="71">
        <v>22</v>
      </c>
      <c r="G706" s="40" t="s">
        <v>931</v>
      </c>
      <c r="H706" s="40" t="s">
        <v>390</v>
      </c>
      <c r="I706" s="30"/>
      <c r="J706" s="37">
        <v>400</v>
      </c>
      <c r="K706" s="96"/>
    </row>
    <row r="707" spans="1:11" ht="39">
      <c r="A707" s="4">
        <v>80</v>
      </c>
      <c r="B707" s="169" t="s">
        <v>1775</v>
      </c>
      <c r="C707" s="71" t="s">
        <v>13</v>
      </c>
      <c r="D707" s="71">
        <v>151064</v>
      </c>
      <c r="E707" s="71">
        <v>8</v>
      </c>
      <c r="F707" s="71">
        <v>22</v>
      </c>
      <c r="G707" s="40" t="s">
        <v>930</v>
      </c>
      <c r="H707" s="40" t="s">
        <v>390</v>
      </c>
      <c r="I707" s="30"/>
      <c r="J707" s="37">
        <v>1000</v>
      </c>
      <c r="K707" s="96"/>
    </row>
    <row r="708" spans="1:11" ht="39">
      <c r="A708" s="4">
        <v>81</v>
      </c>
      <c r="B708" s="167" t="s">
        <v>12</v>
      </c>
      <c r="C708" s="71" t="s">
        <v>13</v>
      </c>
      <c r="D708" s="71">
        <v>159072</v>
      </c>
      <c r="E708" s="71">
        <v>8</v>
      </c>
      <c r="F708" s="71">
        <v>2</v>
      </c>
      <c r="G708" s="40" t="s">
        <v>1018</v>
      </c>
      <c r="H708" s="40" t="s">
        <v>1809</v>
      </c>
      <c r="I708" s="30"/>
      <c r="J708" s="37">
        <v>10000</v>
      </c>
      <c r="K708" s="97"/>
    </row>
    <row r="709" spans="1:11" ht="39">
      <c r="A709" s="4">
        <v>82</v>
      </c>
      <c r="B709" s="167" t="s">
        <v>12</v>
      </c>
      <c r="C709" s="71" t="s">
        <v>13</v>
      </c>
      <c r="D709" s="71">
        <v>160198</v>
      </c>
      <c r="E709" s="71">
        <v>8</v>
      </c>
      <c r="F709" s="71">
        <v>10</v>
      </c>
      <c r="G709" s="40" t="s">
        <v>140</v>
      </c>
      <c r="H709" s="40" t="s">
        <v>1803</v>
      </c>
      <c r="I709" s="30"/>
      <c r="J709" s="37">
        <v>1000</v>
      </c>
      <c r="K709" s="96"/>
    </row>
    <row r="710" spans="1:11" ht="39">
      <c r="A710" s="4">
        <v>83</v>
      </c>
      <c r="B710" s="167" t="s">
        <v>12</v>
      </c>
      <c r="C710" s="71" t="s">
        <v>13</v>
      </c>
      <c r="D710" s="71">
        <v>161333</v>
      </c>
      <c r="E710" s="71">
        <v>8</v>
      </c>
      <c r="F710" s="71">
        <v>15</v>
      </c>
      <c r="G710" s="40" t="s">
        <v>379</v>
      </c>
      <c r="H710" s="40" t="s">
        <v>1808</v>
      </c>
      <c r="I710" s="18"/>
      <c r="J710" s="37">
        <v>300</v>
      </c>
      <c r="K710" s="96"/>
    </row>
    <row r="711" spans="1:11" ht="39">
      <c r="A711" s="4">
        <v>84</v>
      </c>
      <c r="B711" s="167" t="s">
        <v>12</v>
      </c>
      <c r="C711" s="71" t="s">
        <v>13</v>
      </c>
      <c r="D711" s="71">
        <v>161334</v>
      </c>
      <c r="E711" s="71">
        <v>8</v>
      </c>
      <c r="F711" s="71">
        <v>15</v>
      </c>
      <c r="G711" s="40" t="s">
        <v>380</v>
      </c>
      <c r="H711" s="40" t="s">
        <v>1808</v>
      </c>
      <c r="I711" s="18"/>
      <c r="J711" s="37">
        <v>300</v>
      </c>
      <c r="K711" s="97"/>
    </row>
    <row r="712" spans="1:11" ht="39">
      <c r="A712" s="4">
        <v>85</v>
      </c>
      <c r="B712" s="167" t="s">
        <v>12</v>
      </c>
      <c r="C712" s="71" t="s">
        <v>13</v>
      </c>
      <c r="D712" s="71">
        <v>161335</v>
      </c>
      <c r="E712" s="71">
        <v>8</v>
      </c>
      <c r="F712" s="71">
        <v>15</v>
      </c>
      <c r="G712" s="40" t="s">
        <v>378</v>
      </c>
      <c r="H712" s="40" t="s">
        <v>1808</v>
      </c>
      <c r="I712" s="18"/>
      <c r="J712" s="37">
        <v>300</v>
      </c>
      <c r="K712" s="96"/>
    </row>
    <row r="713" spans="1:11" ht="39">
      <c r="A713" s="4">
        <v>86</v>
      </c>
      <c r="B713" s="167" t="s">
        <v>12</v>
      </c>
      <c r="C713" s="71" t="s">
        <v>13</v>
      </c>
      <c r="D713" s="71">
        <v>161336</v>
      </c>
      <c r="E713" s="71">
        <v>8</v>
      </c>
      <c r="F713" s="71">
        <v>15</v>
      </c>
      <c r="G713" s="40" t="s">
        <v>381</v>
      </c>
      <c r="H713" s="40" t="s">
        <v>1808</v>
      </c>
      <c r="I713" s="11"/>
      <c r="J713" s="37">
        <v>300</v>
      </c>
      <c r="K713" s="96"/>
    </row>
    <row r="714" spans="1:11" ht="39">
      <c r="A714" s="4">
        <v>87</v>
      </c>
      <c r="B714" s="167" t="s">
        <v>12</v>
      </c>
      <c r="C714" s="71" t="s">
        <v>13</v>
      </c>
      <c r="D714" s="71">
        <v>159101</v>
      </c>
      <c r="E714" s="71">
        <v>8</v>
      </c>
      <c r="F714" s="71">
        <v>30</v>
      </c>
      <c r="G714" s="40" t="s">
        <v>302</v>
      </c>
      <c r="H714" s="40" t="s">
        <v>1808</v>
      </c>
      <c r="I714" s="11"/>
      <c r="J714" s="37">
        <v>300</v>
      </c>
      <c r="K714" s="97"/>
    </row>
    <row r="715" spans="1:11" ht="39">
      <c r="A715" s="4">
        <v>88</v>
      </c>
      <c r="B715" s="167" t="s">
        <v>34</v>
      </c>
      <c r="C715" s="71" t="s">
        <v>13</v>
      </c>
      <c r="D715" s="71">
        <v>152317</v>
      </c>
      <c r="E715" s="71">
        <v>8</v>
      </c>
      <c r="F715" s="71">
        <v>1</v>
      </c>
      <c r="G715" s="40" t="s">
        <v>1020</v>
      </c>
      <c r="H715" s="40" t="s">
        <v>677</v>
      </c>
      <c r="I715" s="11"/>
      <c r="J715" s="37">
        <v>20000</v>
      </c>
      <c r="K715" s="96"/>
    </row>
    <row r="716" spans="1:11" ht="39">
      <c r="A716" s="4">
        <v>89</v>
      </c>
      <c r="B716" s="167" t="s">
        <v>34</v>
      </c>
      <c r="C716" s="71" t="s">
        <v>13</v>
      </c>
      <c r="D716" s="71">
        <v>152318</v>
      </c>
      <c r="E716" s="71">
        <v>8</v>
      </c>
      <c r="F716" s="71">
        <v>2</v>
      </c>
      <c r="G716" s="40" t="s">
        <v>1021</v>
      </c>
      <c r="H716" s="40" t="s">
        <v>677</v>
      </c>
      <c r="I716" s="90"/>
      <c r="J716" s="37">
        <v>300</v>
      </c>
      <c r="K716" s="96"/>
    </row>
    <row r="717" spans="1:11" ht="39">
      <c r="A717" s="4">
        <v>90</v>
      </c>
      <c r="B717" s="167" t="s">
        <v>34</v>
      </c>
      <c r="C717" s="71" t="s">
        <v>13</v>
      </c>
      <c r="D717" s="71">
        <v>152319</v>
      </c>
      <c r="E717" s="71">
        <v>8</v>
      </c>
      <c r="F717" s="71">
        <v>17</v>
      </c>
      <c r="G717" s="40" t="s">
        <v>361</v>
      </c>
      <c r="H717" s="40" t="s">
        <v>677</v>
      </c>
      <c r="I717" s="34"/>
      <c r="J717" s="37">
        <v>300</v>
      </c>
      <c r="K717" s="97"/>
    </row>
    <row r="718" spans="1:11" ht="39">
      <c r="A718" s="4">
        <v>91</v>
      </c>
      <c r="B718" s="167" t="s">
        <v>34</v>
      </c>
      <c r="C718" s="71" t="s">
        <v>13</v>
      </c>
      <c r="D718" s="71">
        <v>161371</v>
      </c>
      <c r="E718" s="71">
        <v>8</v>
      </c>
      <c r="F718" s="71">
        <v>18</v>
      </c>
      <c r="G718" s="40" t="s">
        <v>874</v>
      </c>
      <c r="H718" s="40" t="s">
        <v>1024</v>
      </c>
      <c r="I718" s="11"/>
      <c r="J718" s="37">
        <v>2000</v>
      </c>
      <c r="K718" s="96"/>
    </row>
    <row r="719" spans="1:11" ht="39">
      <c r="A719" s="4">
        <v>92</v>
      </c>
      <c r="B719" s="167" t="s">
        <v>34</v>
      </c>
      <c r="C719" s="71" t="s">
        <v>13</v>
      </c>
      <c r="D719" s="71">
        <v>152320</v>
      </c>
      <c r="E719" s="71">
        <v>8</v>
      </c>
      <c r="F719" s="71">
        <v>22</v>
      </c>
      <c r="G719" s="40" t="s">
        <v>1025</v>
      </c>
      <c r="H719" s="40" t="s">
        <v>678</v>
      </c>
      <c r="I719" s="11"/>
      <c r="J719" s="37">
        <v>1000</v>
      </c>
      <c r="K719" s="96"/>
    </row>
    <row r="720" spans="1:11" ht="39">
      <c r="A720" s="4">
        <v>93</v>
      </c>
      <c r="B720" s="167" t="s">
        <v>34</v>
      </c>
      <c r="C720" s="71" t="s">
        <v>13</v>
      </c>
      <c r="D720" s="71">
        <v>33548</v>
      </c>
      <c r="E720" s="71">
        <v>8</v>
      </c>
      <c r="F720" s="71">
        <v>22</v>
      </c>
      <c r="G720" s="40" t="s">
        <v>1026</v>
      </c>
      <c r="H720" s="40" t="s">
        <v>678</v>
      </c>
      <c r="I720" s="11"/>
      <c r="J720" s="37">
        <v>1000</v>
      </c>
      <c r="K720" s="97"/>
    </row>
    <row r="721" spans="1:11" ht="39">
      <c r="A721" s="4">
        <v>94</v>
      </c>
      <c r="B721" s="167" t="s">
        <v>34</v>
      </c>
      <c r="C721" s="71" t="s">
        <v>13</v>
      </c>
      <c r="D721" s="71">
        <v>33549</v>
      </c>
      <c r="E721" s="71">
        <v>8</v>
      </c>
      <c r="F721" s="71">
        <v>22</v>
      </c>
      <c r="G721" s="40" t="s">
        <v>1027</v>
      </c>
      <c r="H721" s="40" t="s">
        <v>678</v>
      </c>
      <c r="I721" s="11"/>
      <c r="J721" s="37">
        <v>400</v>
      </c>
      <c r="K721" s="96"/>
    </row>
    <row r="722" spans="1:11" ht="39">
      <c r="A722" s="4">
        <v>95</v>
      </c>
      <c r="B722" s="167" t="s">
        <v>34</v>
      </c>
      <c r="C722" s="71" t="s">
        <v>13</v>
      </c>
      <c r="D722" s="71">
        <v>33550</v>
      </c>
      <c r="E722" s="71">
        <v>8</v>
      </c>
      <c r="F722" s="71">
        <v>23</v>
      </c>
      <c r="G722" s="40" t="s">
        <v>1028</v>
      </c>
      <c r="H722" s="40" t="s">
        <v>677</v>
      </c>
      <c r="I722" s="11"/>
      <c r="J722" s="37">
        <v>5000</v>
      </c>
      <c r="K722" s="96"/>
    </row>
    <row r="723" spans="1:11" ht="39">
      <c r="A723" s="4">
        <v>96</v>
      </c>
      <c r="B723" s="167" t="s">
        <v>34</v>
      </c>
      <c r="C723" s="71" t="s">
        <v>13</v>
      </c>
      <c r="D723" s="71">
        <v>33554</v>
      </c>
      <c r="E723" s="71">
        <v>8</v>
      </c>
      <c r="F723" s="71">
        <v>26</v>
      </c>
      <c r="G723" s="40" t="s">
        <v>1029</v>
      </c>
      <c r="H723" s="40" t="s">
        <v>677</v>
      </c>
      <c r="I723" s="11"/>
      <c r="J723" s="37">
        <v>50000</v>
      </c>
      <c r="K723" s="96"/>
    </row>
    <row r="724" spans="1:11" ht="39">
      <c r="A724" s="4">
        <v>97</v>
      </c>
      <c r="B724" s="167" t="s">
        <v>34</v>
      </c>
      <c r="C724" s="71" t="s">
        <v>13</v>
      </c>
      <c r="D724" s="71">
        <v>33556</v>
      </c>
      <c r="E724" s="71">
        <v>8</v>
      </c>
      <c r="F724" s="71">
        <v>29</v>
      </c>
      <c r="G724" s="40" t="s">
        <v>1030</v>
      </c>
      <c r="H724" s="40" t="s">
        <v>678</v>
      </c>
      <c r="I724" s="11"/>
      <c r="J724" s="37">
        <v>1000</v>
      </c>
      <c r="K724" s="96"/>
    </row>
    <row r="725" spans="1:11" ht="39">
      <c r="A725" s="4">
        <v>98</v>
      </c>
      <c r="B725" s="167" t="s">
        <v>34</v>
      </c>
      <c r="C725" s="71" t="s">
        <v>13</v>
      </c>
      <c r="D725" s="71">
        <v>33555</v>
      </c>
      <c r="E725" s="71">
        <v>8</v>
      </c>
      <c r="F725" s="71">
        <v>29</v>
      </c>
      <c r="G725" s="40" t="s">
        <v>768</v>
      </c>
      <c r="H725" s="40" t="s">
        <v>678</v>
      </c>
      <c r="I725" s="11"/>
      <c r="J725" s="37">
        <v>1000</v>
      </c>
      <c r="K725" s="97"/>
    </row>
    <row r="726" spans="1:11" ht="39">
      <c r="A726" s="4">
        <v>99</v>
      </c>
      <c r="B726" s="167" t="s">
        <v>34</v>
      </c>
      <c r="C726" s="71" t="s">
        <v>13</v>
      </c>
      <c r="D726" s="71">
        <v>33559</v>
      </c>
      <c r="E726" s="71">
        <v>8</v>
      </c>
      <c r="F726" s="71">
        <v>30</v>
      </c>
      <c r="G726" s="40" t="s">
        <v>772</v>
      </c>
      <c r="H726" s="40" t="s">
        <v>678</v>
      </c>
      <c r="I726" s="11"/>
      <c r="J726" s="37">
        <v>500</v>
      </c>
      <c r="K726" s="96"/>
    </row>
    <row r="727" spans="1:11" ht="39">
      <c r="A727" s="4">
        <v>100</v>
      </c>
      <c r="B727" s="167" t="s">
        <v>34</v>
      </c>
      <c r="C727" s="71" t="s">
        <v>13</v>
      </c>
      <c r="D727" s="71">
        <v>33557</v>
      </c>
      <c r="E727" s="71">
        <v>8</v>
      </c>
      <c r="F727" s="71">
        <v>30</v>
      </c>
      <c r="G727" s="40" t="s">
        <v>769</v>
      </c>
      <c r="H727" s="40" t="s">
        <v>678</v>
      </c>
      <c r="I727" s="11"/>
      <c r="J727" s="37">
        <v>500</v>
      </c>
      <c r="K727" s="96"/>
    </row>
    <row r="728" spans="1:11" ht="39">
      <c r="A728" s="4">
        <v>101</v>
      </c>
      <c r="B728" s="167" t="s">
        <v>34</v>
      </c>
      <c r="C728" s="71" t="s">
        <v>13</v>
      </c>
      <c r="D728" s="71">
        <v>33558</v>
      </c>
      <c r="E728" s="71">
        <v>8</v>
      </c>
      <c r="F728" s="71">
        <v>30</v>
      </c>
      <c r="G728" s="40" t="s">
        <v>771</v>
      </c>
      <c r="H728" s="40" t="s">
        <v>678</v>
      </c>
      <c r="I728" s="11"/>
      <c r="J728" s="37">
        <v>500</v>
      </c>
      <c r="K728" s="97"/>
    </row>
    <row r="729" spans="1:11" ht="39">
      <c r="A729" s="4">
        <v>102</v>
      </c>
      <c r="B729" s="167" t="s">
        <v>39</v>
      </c>
      <c r="C729" s="71" t="s">
        <v>13</v>
      </c>
      <c r="D729" s="71">
        <v>152671</v>
      </c>
      <c r="E729" s="71">
        <v>8</v>
      </c>
      <c r="F729" s="71">
        <v>1</v>
      </c>
      <c r="G729" s="40" t="s">
        <v>1036</v>
      </c>
      <c r="H729" s="40" t="s">
        <v>1037</v>
      </c>
      <c r="I729" s="30"/>
      <c r="J729" s="37">
        <v>200</v>
      </c>
      <c r="K729" s="96"/>
    </row>
    <row r="730" spans="1:11" ht="39">
      <c r="A730" s="4">
        <v>103</v>
      </c>
      <c r="B730" s="167" t="s">
        <v>39</v>
      </c>
      <c r="C730" s="71" t="s">
        <v>13</v>
      </c>
      <c r="D730" s="71">
        <v>152675</v>
      </c>
      <c r="E730" s="71">
        <v>8</v>
      </c>
      <c r="F730" s="71">
        <v>5</v>
      </c>
      <c r="G730" s="40" t="s">
        <v>386</v>
      </c>
      <c r="H730" s="40" t="s">
        <v>1810</v>
      </c>
      <c r="I730" s="30"/>
      <c r="J730" s="37">
        <v>50000</v>
      </c>
      <c r="K730" s="96"/>
    </row>
    <row r="731" spans="1:11" ht="39">
      <c r="A731" s="4">
        <v>104</v>
      </c>
      <c r="B731" s="167" t="s">
        <v>39</v>
      </c>
      <c r="C731" s="71" t="s">
        <v>13</v>
      </c>
      <c r="D731" s="71">
        <v>142965</v>
      </c>
      <c r="E731" s="71">
        <v>8</v>
      </c>
      <c r="F731" s="71">
        <v>9</v>
      </c>
      <c r="G731" s="40" t="s">
        <v>690</v>
      </c>
      <c r="H731" s="40" t="s">
        <v>1816</v>
      </c>
      <c r="I731" s="30"/>
      <c r="J731" s="37">
        <v>1000</v>
      </c>
      <c r="K731" s="97"/>
    </row>
    <row r="732" spans="1:11" ht="19.5">
      <c r="A732" s="4">
        <v>1</v>
      </c>
      <c r="B732" s="167" t="s">
        <v>36</v>
      </c>
      <c r="C732" s="71" t="s">
        <v>13</v>
      </c>
      <c r="D732" s="113">
        <v>158456</v>
      </c>
      <c r="E732" s="71">
        <v>9</v>
      </c>
      <c r="F732" s="71">
        <v>2</v>
      </c>
      <c r="G732" s="40" t="s">
        <v>229</v>
      </c>
      <c r="H732" s="40" t="s">
        <v>978</v>
      </c>
      <c r="I732" s="69"/>
      <c r="J732" s="37">
        <v>1000</v>
      </c>
      <c r="K732" s="37"/>
    </row>
    <row r="733" spans="1:11" ht="19.5">
      <c r="A733" s="4">
        <v>2</v>
      </c>
      <c r="B733" s="167" t="s">
        <v>36</v>
      </c>
      <c r="C733" s="71" t="s">
        <v>13</v>
      </c>
      <c r="D733" s="113">
        <v>158455</v>
      </c>
      <c r="E733" s="71">
        <v>9</v>
      </c>
      <c r="F733" s="71">
        <v>2</v>
      </c>
      <c r="G733" s="40" t="s">
        <v>1101</v>
      </c>
      <c r="H733" s="40" t="s">
        <v>978</v>
      </c>
      <c r="I733" s="30"/>
      <c r="J733" s="37">
        <v>1700</v>
      </c>
      <c r="K733" s="37"/>
    </row>
    <row r="734" spans="1:11" ht="19.5">
      <c r="A734" s="4">
        <v>3</v>
      </c>
      <c r="B734" s="167" t="s">
        <v>36</v>
      </c>
      <c r="C734" s="71" t="s">
        <v>13</v>
      </c>
      <c r="D734" s="113">
        <v>158454</v>
      </c>
      <c r="E734" s="71">
        <v>9</v>
      </c>
      <c r="F734" s="71">
        <v>2</v>
      </c>
      <c r="G734" s="40" t="s">
        <v>1102</v>
      </c>
      <c r="H734" s="40" t="s">
        <v>978</v>
      </c>
      <c r="I734" s="30"/>
      <c r="J734" s="37">
        <v>3000</v>
      </c>
      <c r="K734" s="37"/>
    </row>
    <row r="735" spans="1:11" ht="19.5">
      <c r="A735" s="4">
        <v>4</v>
      </c>
      <c r="B735" s="167" t="s">
        <v>36</v>
      </c>
      <c r="C735" s="71" t="s">
        <v>13</v>
      </c>
      <c r="D735" s="71">
        <v>158457</v>
      </c>
      <c r="E735" s="71">
        <v>9</v>
      </c>
      <c r="F735" s="71">
        <v>7</v>
      </c>
      <c r="G735" s="40" t="s">
        <v>339</v>
      </c>
      <c r="H735" s="40" t="s">
        <v>978</v>
      </c>
      <c r="I735" s="69"/>
      <c r="J735" s="37">
        <v>1000</v>
      </c>
      <c r="K735" s="37"/>
    </row>
    <row r="736" spans="1:11" ht="19.5">
      <c r="A736" s="4">
        <v>5</v>
      </c>
      <c r="B736" s="167" t="s">
        <v>36</v>
      </c>
      <c r="C736" s="71" t="s">
        <v>13</v>
      </c>
      <c r="D736" s="71">
        <v>161511</v>
      </c>
      <c r="E736" s="71">
        <v>9</v>
      </c>
      <c r="F736" s="71">
        <v>8</v>
      </c>
      <c r="G736" s="40" t="s">
        <v>1044</v>
      </c>
      <c r="H736" s="40" t="s">
        <v>1817</v>
      </c>
      <c r="I736" s="30"/>
      <c r="J736" s="37">
        <v>23800</v>
      </c>
      <c r="K736" s="37"/>
    </row>
    <row r="737" spans="1:11" ht="39">
      <c r="A737" s="4">
        <v>6</v>
      </c>
      <c r="B737" s="167" t="s">
        <v>36</v>
      </c>
      <c r="C737" s="71" t="s">
        <v>13</v>
      </c>
      <c r="D737" s="71">
        <v>161534</v>
      </c>
      <c r="E737" s="71">
        <v>9</v>
      </c>
      <c r="F737" s="71">
        <v>13</v>
      </c>
      <c r="G737" s="40" t="s">
        <v>346</v>
      </c>
      <c r="H737" s="40" t="s">
        <v>1779</v>
      </c>
      <c r="I737" s="18"/>
      <c r="J737" s="37">
        <v>500</v>
      </c>
      <c r="K737" s="37"/>
    </row>
    <row r="738" spans="1:11" ht="39">
      <c r="A738" s="4">
        <v>7</v>
      </c>
      <c r="B738" s="167" t="s">
        <v>36</v>
      </c>
      <c r="C738" s="71" t="s">
        <v>13</v>
      </c>
      <c r="D738" s="71">
        <v>161535</v>
      </c>
      <c r="E738" s="71">
        <v>9</v>
      </c>
      <c r="F738" s="71">
        <v>13</v>
      </c>
      <c r="G738" s="40" t="s">
        <v>348</v>
      </c>
      <c r="H738" s="40" t="s">
        <v>1779</v>
      </c>
      <c r="I738" s="18"/>
      <c r="J738" s="37">
        <v>500</v>
      </c>
      <c r="K738" s="37"/>
    </row>
    <row r="739" spans="1:11" ht="39">
      <c r="A739" s="4">
        <v>8</v>
      </c>
      <c r="B739" s="167" t="s">
        <v>36</v>
      </c>
      <c r="C739" s="71" t="s">
        <v>13</v>
      </c>
      <c r="D739" s="71">
        <v>161536</v>
      </c>
      <c r="E739" s="71">
        <v>9</v>
      </c>
      <c r="F739" s="71">
        <v>13</v>
      </c>
      <c r="G739" s="40" t="s">
        <v>347</v>
      </c>
      <c r="H739" s="40" t="s">
        <v>1779</v>
      </c>
      <c r="I739" s="18"/>
      <c r="J739" s="37">
        <v>500</v>
      </c>
      <c r="K739" s="37"/>
    </row>
    <row r="740" spans="1:11" ht="39">
      <c r="A740" s="4">
        <v>9</v>
      </c>
      <c r="B740" s="167" t="s">
        <v>36</v>
      </c>
      <c r="C740" s="71" t="s">
        <v>13</v>
      </c>
      <c r="D740" s="71">
        <v>161537</v>
      </c>
      <c r="E740" s="71">
        <v>9</v>
      </c>
      <c r="F740" s="71">
        <v>13</v>
      </c>
      <c r="G740" s="40" t="s">
        <v>895</v>
      </c>
      <c r="H740" s="40" t="s">
        <v>1779</v>
      </c>
      <c r="I740" s="69"/>
      <c r="J740" s="37">
        <v>800</v>
      </c>
      <c r="K740" s="37"/>
    </row>
    <row r="741" spans="1:11" ht="39">
      <c r="A741" s="4">
        <v>10</v>
      </c>
      <c r="B741" s="167" t="s">
        <v>36</v>
      </c>
      <c r="C741" s="71" t="s">
        <v>13</v>
      </c>
      <c r="D741" s="71" t="s">
        <v>1045</v>
      </c>
      <c r="E741" s="71" t="s">
        <v>1046</v>
      </c>
      <c r="F741" s="71" t="s">
        <v>1047</v>
      </c>
      <c r="G741" s="40" t="s">
        <v>1048</v>
      </c>
      <c r="H741" s="40" t="s">
        <v>1818</v>
      </c>
      <c r="I741" s="30"/>
      <c r="J741" s="37">
        <v>4000</v>
      </c>
      <c r="K741" s="37"/>
    </row>
    <row r="742" spans="1:11" ht="19.5">
      <c r="A742" s="4">
        <v>11</v>
      </c>
      <c r="B742" s="167" t="s">
        <v>36</v>
      </c>
      <c r="C742" s="71" t="s">
        <v>13</v>
      </c>
      <c r="D742" s="71">
        <v>158466</v>
      </c>
      <c r="E742" s="71">
        <v>9</v>
      </c>
      <c r="F742" s="71">
        <v>13</v>
      </c>
      <c r="G742" s="40" t="s">
        <v>760</v>
      </c>
      <c r="H742" s="40" t="s">
        <v>1819</v>
      </c>
      <c r="I742" s="30"/>
      <c r="J742" s="37">
        <v>1000</v>
      </c>
      <c r="K742" s="37"/>
    </row>
    <row r="743" spans="1:11" ht="39">
      <c r="A743" s="4">
        <v>12</v>
      </c>
      <c r="B743" s="167" t="s">
        <v>36</v>
      </c>
      <c r="C743" s="71" t="s">
        <v>13</v>
      </c>
      <c r="D743" s="71">
        <v>158465</v>
      </c>
      <c r="E743" s="71">
        <v>9</v>
      </c>
      <c r="F743" s="71">
        <v>13</v>
      </c>
      <c r="G743" s="40" t="s">
        <v>900</v>
      </c>
      <c r="H743" s="40" t="s">
        <v>693</v>
      </c>
      <c r="I743" s="69"/>
      <c r="J743" s="37">
        <v>400</v>
      </c>
      <c r="K743" s="37"/>
    </row>
    <row r="744" spans="1:11" ht="39">
      <c r="A744" s="4">
        <v>13</v>
      </c>
      <c r="B744" s="167" t="s">
        <v>36</v>
      </c>
      <c r="C744" s="71" t="s">
        <v>13</v>
      </c>
      <c r="D744" s="71">
        <v>158464</v>
      </c>
      <c r="E744" s="71">
        <v>9</v>
      </c>
      <c r="F744" s="71">
        <v>13</v>
      </c>
      <c r="G744" s="40" t="s">
        <v>899</v>
      </c>
      <c r="H744" s="40" t="s">
        <v>693</v>
      </c>
      <c r="I744" s="69"/>
      <c r="J744" s="37">
        <v>400</v>
      </c>
      <c r="K744" s="37"/>
    </row>
    <row r="745" spans="1:11" ht="19.5">
      <c r="A745" s="4">
        <v>14</v>
      </c>
      <c r="B745" s="167" t="s">
        <v>36</v>
      </c>
      <c r="C745" s="71" t="s">
        <v>13</v>
      </c>
      <c r="D745" s="71">
        <v>158463</v>
      </c>
      <c r="E745" s="71">
        <v>9</v>
      </c>
      <c r="F745" s="71">
        <v>13</v>
      </c>
      <c r="G745" s="40" t="s">
        <v>898</v>
      </c>
      <c r="H745" s="40" t="s">
        <v>693</v>
      </c>
      <c r="I745" s="69"/>
      <c r="J745" s="37">
        <v>200</v>
      </c>
      <c r="K745" s="37"/>
    </row>
    <row r="746" spans="1:11" ht="39">
      <c r="A746" s="4">
        <v>15</v>
      </c>
      <c r="B746" s="167" t="s">
        <v>36</v>
      </c>
      <c r="C746" s="71" t="s">
        <v>13</v>
      </c>
      <c r="D746" s="71">
        <v>158462</v>
      </c>
      <c r="E746" s="71">
        <v>9</v>
      </c>
      <c r="F746" s="71">
        <v>13</v>
      </c>
      <c r="G746" s="40" t="s">
        <v>959</v>
      </c>
      <c r="H746" s="40" t="s">
        <v>693</v>
      </c>
      <c r="I746" s="69"/>
      <c r="J746" s="37">
        <v>400</v>
      </c>
      <c r="K746" s="37"/>
    </row>
    <row r="747" spans="1:11" ht="19.5">
      <c r="A747" s="4">
        <v>16</v>
      </c>
      <c r="B747" s="167" t="s">
        <v>36</v>
      </c>
      <c r="C747" s="71" t="s">
        <v>13</v>
      </c>
      <c r="D747" s="71">
        <v>162356</v>
      </c>
      <c r="E747" s="71">
        <v>9</v>
      </c>
      <c r="F747" s="71">
        <v>29</v>
      </c>
      <c r="G747" s="40" t="s">
        <v>1099</v>
      </c>
      <c r="H747" s="40" t="s">
        <v>1819</v>
      </c>
      <c r="I747" s="30"/>
      <c r="J747" s="37">
        <v>2000</v>
      </c>
      <c r="K747" s="37"/>
    </row>
    <row r="748" spans="1:11" ht="19.5">
      <c r="A748" s="4">
        <v>17</v>
      </c>
      <c r="B748" s="167" t="s">
        <v>36</v>
      </c>
      <c r="C748" s="71" t="s">
        <v>13</v>
      </c>
      <c r="D748" s="71">
        <v>161628</v>
      </c>
      <c r="E748" s="71">
        <v>9</v>
      </c>
      <c r="F748" s="71">
        <v>30</v>
      </c>
      <c r="G748" s="40" t="s">
        <v>874</v>
      </c>
      <c r="H748" s="40" t="s">
        <v>1089</v>
      </c>
      <c r="I748" s="30"/>
      <c r="J748" s="37">
        <v>2000</v>
      </c>
      <c r="K748" s="37"/>
    </row>
    <row r="749" spans="1:11" ht="39">
      <c r="A749" s="4">
        <v>18</v>
      </c>
      <c r="B749" s="167" t="s">
        <v>11</v>
      </c>
      <c r="C749" s="71" t="s">
        <v>13</v>
      </c>
      <c r="D749" s="71">
        <v>152414</v>
      </c>
      <c r="E749" s="71">
        <v>9</v>
      </c>
      <c r="F749" s="71">
        <v>1</v>
      </c>
      <c r="G749" s="40" t="s">
        <v>792</v>
      </c>
      <c r="H749" s="40" t="s">
        <v>996</v>
      </c>
      <c r="I749" s="30"/>
      <c r="J749" s="37">
        <v>500</v>
      </c>
      <c r="K749" s="37"/>
    </row>
    <row r="750" spans="1:11" ht="19.5">
      <c r="A750" s="4">
        <v>19</v>
      </c>
      <c r="B750" s="167" t="s">
        <v>11</v>
      </c>
      <c r="C750" s="71" t="s">
        <v>13</v>
      </c>
      <c r="D750" s="71">
        <v>161502</v>
      </c>
      <c r="E750" s="71">
        <v>9</v>
      </c>
      <c r="F750" s="71">
        <v>7</v>
      </c>
      <c r="G750" s="40" t="s">
        <v>1040</v>
      </c>
      <c r="H750" s="40" t="s">
        <v>1041</v>
      </c>
      <c r="I750" s="30"/>
      <c r="J750" s="37">
        <v>100000</v>
      </c>
      <c r="K750" s="37"/>
    </row>
    <row r="751" spans="1:11" ht="19.5">
      <c r="A751" s="4">
        <v>20</v>
      </c>
      <c r="B751" s="167" t="s">
        <v>11</v>
      </c>
      <c r="C751" s="71" t="s">
        <v>13</v>
      </c>
      <c r="D751" s="71">
        <v>161501</v>
      </c>
      <c r="E751" s="71">
        <v>9</v>
      </c>
      <c r="F751" s="71">
        <v>7</v>
      </c>
      <c r="G751" s="40" t="s">
        <v>1042</v>
      </c>
      <c r="H751" s="40" t="s">
        <v>1041</v>
      </c>
      <c r="I751" s="30"/>
      <c r="J751" s="37">
        <v>200000</v>
      </c>
      <c r="K751" s="37"/>
    </row>
    <row r="752" spans="1:11" ht="39">
      <c r="A752" s="4">
        <v>21</v>
      </c>
      <c r="B752" s="167" t="s">
        <v>11</v>
      </c>
      <c r="C752" s="71" t="s">
        <v>13</v>
      </c>
      <c r="D752" s="71">
        <v>152415</v>
      </c>
      <c r="E752" s="71">
        <v>9</v>
      </c>
      <c r="F752" s="71">
        <v>9</v>
      </c>
      <c r="G752" s="40" t="s">
        <v>1104</v>
      </c>
      <c r="H752" s="40" t="s">
        <v>996</v>
      </c>
      <c r="I752" s="30"/>
      <c r="J752" s="37">
        <v>10000</v>
      </c>
      <c r="K752" s="37"/>
    </row>
    <row r="753" spans="1:11" ht="39">
      <c r="A753" s="4">
        <v>22</v>
      </c>
      <c r="B753" s="167" t="s">
        <v>11</v>
      </c>
      <c r="C753" s="71" t="s">
        <v>13</v>
      </c>
      <c r="D753" s="71">
        <v>161539</v>
      </c>
      <c r="E753" s="71">
        <v>9</v>
      </c>
      <c r="F753" s="71">
        <v>13</v>
      </c>
      <c r="G753" s="40" t="s">
        <v>58</v>
      </c>
      <c r="H753" s="40" t="s">
        <v>624</v>
      </c>
      <c r="I753" s="59"/>
      <c r="J753" s="37">
        <v>500</v>
      </c>
      <c r="K753" s="37"/>
    </row>
    <row r="754" spans="1:11" ht="39">
      <c r="A754" s="4">
        <v>23</v>
      </c>
      <c r="B754" s="167" t="s">
        <v>11</v>
      </c>
      <c r="C754" s="71" t="s">
        <v>13</v>
      </c>
      <c r="D754" s="71">
        <v>152416</v>
      </c>
      <c r="E754" s="71">
        <v>9</v>
      </c>
      <c r="F754" s="71">
        <v>14</v>
      </c>
      <c r="G754" s="40" t="s">
        <v>1009</v>
      </c>
      <c r="H754" s="40" t="s">
        <v>624</v>
      </c>
      <c r="I754" s="59"/>
      <c r="J754" s="37">
        <v>1000</v>
      </c>
      <c r="K754" s="37"/>
    </row>
    <row r="755" spans="1:11" ht="21">
      <c r="A755" s="4">
        <v>24</v>
      </c>
      <c r="B755" s="167" t="s">
        <v>11</v>
      </c>
      <c r="C755" s="71" t="s">
        <v>13</v>
      </c>
      <c r="D755" s="33" t="s">
        <v>1077</v>
      </c>
      <c r="E755" s="33" t="s">
        <v>1046</v>
      </c>
      <c r="F755" s="33" t="s">
        <v>1079</v>
      </c>
      <c r="G755" s="107" t="s">
        <v>1080</v>
      </c>
      <c r="H755" s="108" t="s">
        <v>1041</v>
      </c>
      <c r="I755" s="59"/>
      <c r="J755" s="109">
        <v>300000</v>
      </c>
      <c r="K755" s="37"/>
    </row>
    <row r="756" spans="1:11" ht="19.5">
      <c r="A756" s="4">
        <v>25</v>
      </c>
      <c r="B756" s="167" t="s">
        <v>11</v>
      </c>
      <c r="C756" s="71" t="s">
        <v>13</v>
      </c>
      <c r="D756" s="33" t="s">
        <v>1105</v>
      </c>
      <c r="E756" s="33" t="s">
        <v>1046</v>
      </c>
      <c r="F756" s="33" t="s">
        <v>1107</v>
      </c>
      <c r="G756" s="40" t="s">
        <v>244</v>
      </c>
      <c r="H756" s="40" t="s">
        <v>809</v>
      </c>
      <c r="I756" s="59"/>
      <c r="J756" s="37">
        <v>32000</v>
      </c>
      <c r="K756" s="37"/>
    </row>
    <row r="757" spans="1:11" ht="39">
      <c r="A757" s="4">
        <v>26</v>
      </c>
      <c r="B757" s="167" t="s">
        <v>11</v>
      </c>
      <c r="C757" s="71" t="s">
        <v>13</v>
      </c>
      <c r="D757" s="33" t="s">
        <v>1109</v>
      </c>
      <c r="E757" s="33" t="s">
        <v>1046</v>
      </c>
      <c r="F757" s="33" t="s">
        <v>1110</v>
      </c>
      <c r="G757" s="40" t="s">
        <v>792</v>
      </c>
      <c r="H757" s="40" t="s">
        <v>996</v>
      </c>
      <c r="I757" s="57"/>
      <c r="J757" s="37">
        <v>500</v>
      </c>
      <c r="K757" s="37"/>
    </row>
    <row r="758" spans="1:11" ht="39">
      <c r="A758" s="4">
        <v>27</v>
      </c>
      <c r="B758" s="167" t="s">
        <v>11</v>
      </c>
      <c r="C758" s="71" t="s">
        <v>13</v>
      </c>
      <c r="D758" s="33" t="s">
        <v>1111</v>
      </c>
      <c r="E758" s="33" t="s">
        <v>1046</v>
      </c>
      <c r="F758" s="33" t="s">
        <v>1110</v>
      </c>
      <c r="G758" s="40" t="s">
        <v>710</v>
      </c>
      <c r="H758" s="40" t="s">
        <v>996</v>
      </c>
      <c r="I758" s="57"/>
      <c r="J758" s="37">
        <v>1000</v>
      </c>
      <c r="K758" s="37"/>
    </row>
    <row r="759" spans="1:11" ht="39">
      <c r="A759" s="4">
        <v>28</v>
      </c>
      <c r="B759" s="169" t="s">
        <v>1770</v>
      </c>
      <c r="C759" s="71" t="s">
        <v>13</v>
      </c>
      <c r="D759" s="33" t="s">
        <v>1148</v>
      </c>
      <c r="E759" s="33" t="s">
        <v>1046</v>
      </c>
      <c r="F759" s="33" t="s">
        <v>1150</v>
      </c>
      <c r="G759" s="40" t="s">
        <v>855</v>
      </c>
      <c r="H759" s="40" t="s">
        <v>390</v>
      </c>
      <c r="I759" s="59"/>
      <c r="J759" s="37">
        <v>300</v>
      </c>
      <c r="K759" s="37"/>
    </row>
    <row r="760" spans="1:11" ht="39">
      <c r="A760" s="4">
        <v>29</v>
      </c>
      <c r="B760" s="169" t="s">
        <v>1770</v>
      </c>
      <c r="C760" s="71" t="s">
        <v>13</v>
      </c>
      <c r="D760" s="33" t="s">
        <v>1151</v>
      </c>
      <c r="E760" s="33" t="s">
        <v>1046</v>
      </c>
      <c r="F760" s="33" t="s">
        <v>1150</v>
      </c>
      <c r="G760" s="40" t="s">
        <v>854</v>
      </c>
      <c r="H760" s="40" t="s">
        <v>390</v>
      </c>
      <c r="I760" s="59"/>
      <c r="J760" s="37">
        <v>700</v>
      </c>
      <c r="K760" s="37"/>
    </row>
    <row r="761" spans="1:11" ht="39">
      <c r="A761" s="4">
        <v>30</v>
      </c>
      <c r="B761" s="169" t="s">
        <v>1770</v>
      </c>
      <c r="C761" s="71" t="s">
        <v>13</v>
      </c>
      <c r="D761" s="33" t="s">
        <v>1152</v>
      </c>
      <c r="E761" s="33" t="s">
        <v>1046</v>
      </c>
      <c r="F761" s="33" t="s">
        <v>1150</v>
      </c>
      <c r="G761" s="40" t="s">
        <v>1153</v>
      </c>
      <c r="H761" s="40" t="s">
        <v>390</v>
      </c>
      <c r="I761" s="57"/>
      <c r="J761" s="37">
        <v>500</v>
      </c>
      <c r="K761" s="37"/>
    </row>
    <row r="762" spans="1:11" ht="39">
      <c r="A762" s="4">
        <v>31</v>
      </c>
      <c r="B762" s="169" t="s">
        <v>1770</v>
      </c>
      <c r="C762" s="71" t="s">
        <v>13</v>
      </c>
      <c r="D762" s="33" t="s">
        <v>1154</v>
      </c>
      <c r="E762" s="33" t="s">
        <v>1046</v>
      </c>
      <c r="F762" s="33" t="s">
        <v>1150</v>
      </c>
      <c r="G762" s="40" t="s">
        <v>1155</v>
      </c>
      <c r="H762" s="40" t="s">
        <v>390</v>
      </c>
      <c r="I762" s="57"/>
      <c r="J762" s="37">
        <v>500</v>
      </c>
      <c r="K762" s="37"/>
    </row>
    <row r="763" spans="1:11" ht="39">
      <c r="A763" s="4">
        <v>32</v>
      </c>
      <c r="B763" s="169" t="s">
        <v>1770</v>
      </c>
      <c r="C763" s="71" t="s">
        <v>13</v>
      </c>
      <c r="D763" s="33" t="s">
        <v>1573</v>
      </c>
      <c r="E763" s="33" t="s">
        <v>1046</v>
      </c>
      <c r="F763" s="33" t="s">
        <v>1575</v>
      </c>
      <c r="G763" s="40" t="s">
        <v>931</v>
      </c>
      <c r="H763" s="40" t="s">
        <v>390</v>
      </c>
      <c r="I763" s="57"/>
      <c r="J763" s="37">
        <v>400</v>
      </c>
      <c r="K763" s="37"/>
    </row>
    <row r="764" spans="1:11" ht="39">
      <c r="A764" s="4">
        <v>33</v>
      </c>
      <c r="B764" s="169" t="s">
        <v>1770</v>
      </c>
      <c r="C764" s="71" t="s">
        <v>13</v>
      </c>
      <c r="D764" s="33" t="s">
        <v>1577</v>
      </c>
      <c r="E764" s="33" t="s">
        <v>1046</v>
      </c>
      <c r="F764" s="33" t="s">
        <v>1575</v>
      </c>
      <c r="G764" s="40" t="s">
        <v>412</v>
      </c>
      <c r="H764" s="40" t="s">
        <v>390</v>
      </c>
      <c r="I764" s="57"/>
      <c r="J764" s="37">
        <v>100</v>
      </c>
      <c r="K764" s="37"/>
    </row>
    <row r="765" spans="1:11" ht="39">
      <c r="A765" s="4">
        <v>34</v>
      </c>
      <c r="B765" s="169" t="s">
        <v>1770</v>
      </c>
      <c r="C765" s="71" t="s">
        <v>13</v>
      </c>
      <c r="D765" s="33" t="s">
        <v>1579</v>
      </c>
      <c r="E765" s="33" t="s">
        <v>1046</v>
      </c>
      <c r="F765" s="33" t="s">
        <v>1575</v>
      </c>
      <c r="G765" s="40" t="s">
        <v>664</v>
      </c>
      <c r="H765" s="40" t="s">
        <v>390</v>
      </c>
      <c r="I765" s="57"/>
      <c r="J765" s="37">
        <v>1000</v>
      </c>
      <c r="K765" s="37"/>
    </row>
    <row r="766" spans="1:11" ht="39">
      <c r="A766" s="4">
        <v>35</v>
      </c>
      <c r="B766" s="169" t="s">
        <v>1770</v>
      </c>
      <c r="C766" s="71" t="s">
        <v>13</v>
      </c>
      <c r="D766" s="33" t="s">
        <v>1582</v>
      </c>
      <c r="E766" s="33" t="s">
        <v>1046</v>
      </c>
      <c r="F766" s="33" t="s">
        <v>1575</v>
      </c>
      <c r="G766" s="40" t="s">
        <v>666</v>
      </c>
      <c r="H766" s="40" t="s">
        <v>390</v>
      </c>
      <c r="I766" s="57"/>
      <c r="J766" s="37">
        <v>100</v>
      </c>
      <c r="K766" s="37"/>
    </row>
    <row r="767" spans="1:11" ht="39">
      <c r="A767" s="4">
        <v>36</v>
      </c>
      <c r="B767" s="169" t="s">
        <v>1770</v>
      </c>
      <c r="C767" s="71" t="s">
        <v>13</v>
      </c>
      <c r="D767" s="33" t="s">
        <v>1584</v>
      </c>
      <c r="E767" s="33" t="s">
        <v>1046</v>
      </c>
      <c r="F767" s="33" t="s">
        <v>1575</v>
      </c>
      <c r="G767" s="40" t="s">
        <v>458</v>
      </c>
      <c r="H767" s="40" t="s">
        <v>390</v>
      </c>
      <c r="I767" s="57"/>
      <c r="J767" s="37">
        <v>100</v>
      </c>
      <c r="K767" s="37"/>
    </row>
    <row r="768" spans="1:11" ht="39">
      <c r="A768" s="4">
        <v>37</v>
      </c>
      <c r="B768" s="169" t="s">
        <v>1770</v>
      </c>
      <c r="C768" s="71" t="s">
        <v>13</v>
      </c>
      <c r="D768" s="33" t="s">
        <v>1586</v>
      </c>
      <c r="E768" s="33" t="s">
        <v>1046</v>
      </c>
      <c r="F768" s="33" t="s">
        <v>1575</v>
      </c>
      <c r="G768" s="40" t="s">
        <v>459</v>
      </c>
      <c r="H768" s="40" t="s">
        <v>390</v>
      </c>
      <c r="I768" s="57"/>
      <c r="J768" s="37">
        <v>100</v>
      </c>
      <c r="K768" s="37"/>
    </row>
    <row r="769" spans="1:11" ht="39">
      <c r="A769" s="4">
        <v>38</v>
      </c>
      <c r="B769" s="169" t="s">
        <v>1770</v>
      </c>
      <c r="C769" s="71" t="s">
        <v>13</v>
      </c>
      <c r="D769" s="33" t="s">
        <v>1588</v>
      </c>
      <c r="E769" s="33" t="s">
        <v>1046</v>
      </c>
      <c r="F769" s="33" t="s">
        <v>1575</v>
      </c>
      <c r="G769" s="40" t="s">
        <v>461</v>
      </c>
      <c r="H769" s="40" t="s">
        <v>390</v>
      </c>
      <c r="I769" s="57"/>
      <c r="J769" s="37">
        <v>100</v>
      </c>
      <c r="K769" s="37"/>
    </row>
    <row r="770" spans="1:11" ht="39">
      <c r="A770" s="4">
        <v>39</v>
      </c>
      <c r="B770" s="169" t="s">
        <v>1770</v>
      </c>
      <c r="C770" s="71" t="s">
        <v>13</v>
      </c>
      <c r="D770" s="33" t="s">
        <v>1590</v>
      </c>
      <c r="E770" s="33" t="s">
        <v>1046</v>
      </c>
      <c r="F770" s="33" t="s">
        <v>1575</v>
      </c>
      <c r="G770" s="40" t="s">
        <v>670</v>
      </c>
      <c r="H770" s="40" t="s">
        <v>390</v>
      </c>
      <c r="I770" s="57"/>
      <c r="J770" s="37">
        <v>100</v>
      </c>
      <c r="K770" s="37"/>
    </row>
    <row r="771" spans="1:11" ht="39">
      <c r="A771" s="4">
        <v>40</v>
      </c>
      <c r="B771" s="169" t="s">
        <v>1770</v>
      </c>
      <c r="C771" s="71" t="s">
        <v>13</v>
      </c>
      <c r="D771" s="33" t="s">
        <v>1593</v>
      </c>
      <c r="E771" s="33" t="s">
        <v>1046</v>
      </c>
      <c r="F771" s="33" t="s">
        <v>1079</v>
      </c>
      <c r="G771" s="40" t="s">
        <v>1595</v>
      </c>
      <c r="H771" s="40" t="s">
        <v>390</v>
      </c>
      <c r="I771" s="57"/>
      <c r="J771" s="37">
        <v>500</v>
      </c>
      <c r="K771" s="37"/>
    </row>
    <row r="772" spans="1:11" ht="39">
      <c r="A772" s="4">
        <v>41</v>
      </c>
      <c r="B772" s="169" t="s">
        <v>1770</v>
      </c>
      <c r="C772" s="71" t="s">
        <v>13</v>
      </c>
      <c r="D772" s="33" t="s">
        <v>1156</v>
      </c>
      <c r="E772" s="33" t="s">
        <v>1046</v>
      </c>
      <c r="F772" s="33" t="s">
        <v>1079</v>
      </c>
      <c r="G772" s="40" t="s">
        <v>638</v>
      </c>
      <c r="H772" s="40" t="s">
        <v>390</v>
      </c>
      <c r="I772" s="30"/>
      <c r="J772" s="37">
        <v>2000</v>
      </c>
      <c r="K772" s="37"/>
    </row>
    <row r="773" spans="1:11" ht="39">
      <c r="A773" s="4">
        <v>42</v>
      </c>
      <c r="B773" s="169" t="s">
        <v>1770</v>
      </c>
      <c r="C773" s="71" t="s">
        <v>13</v>
      </c>
      <c r="D773" s="33" t="s">
        <v>1160</v>
      </c>
      <c r="E773" s="33" t="s">
        <v>1046</v>
      </c>
      <c r="F773" s="33" t="s">
        <v>1079</v>
      </c>
      <c r="G773" s="40" t="s">
        <v>735</v>
      </c>
      <c r="H773" s="40" t="s">
        <v>390</v>
      </c>
      <c r="I773" s="70"/>
      <c r="J773" s="37">
        <v>2000</v>
      </c>
      <c r="K773" s="37"/>
    </row>
    <row r="774" spans="1:11" ht="39">
      <c r="A774" s="4">
        <v>43</v>
      </c>
      <c r="B774" s="169" t="s">
        <v>1770</v>
      </c>
      <c r="C774" s="71" t="s">
        <v>13</v>
      </c>
      <c r="D774" s="33" t="s">
        <v>1158</v>
      </c>
      <c r="E774" s="33" t="s">
        <v>1046</v>
      </c>
      <c r="F774" s="33" t="s">
        <v>1079</v>
      </c>
      <c r="G774" s="40" t="s">
        <v>453</v>
      </c>
      <c r="H774" s="40" t="s">
        <v>390</v>
      </c>
      <c r="I774" s="30"/>
      <c r="J774" s="37">
        <v>500</v>
      </c>
      <c r="K774" s="37"/>
    </row>
    <row r="775" spans="1:11" ht="39">
      <c r="A775" s="4">
        <v>44</v>
      </c>
      <c r="B775" s="169" t="s">
        <v>1770</v>
      </c>
      <c r="C775" s="71" t="s">
        <v>13</v>
      </c>
      <c r="D775" s="33" t="s">
        <v>1162</v>
      </c>
      <c r="E775" s="33" t="s">
        <v>1046</v>
      </c>
      <c r="F775" s="33" t="s">
        <v>1079</v>
      </c>
      <c r="G775" s="40" t="s">
        <v>272</v>
      </c>
      <c r="H775" s="40" t="s">
        <v>390</v>
      </c>
      <c r="I775" s="30"/>
      <c r="J775" s="37">
        <v>500</v>
      </c>
      <c r="K775" s="37"/>
    </row>
    <row r="776" spans="1:11" ht="39">
      <c r="A776" s="4">
        <v>45</v>
      </c>
      <c r="B776" s="169" t="s">
        <v>1770</v>
      </c>
      <c r="C776" s="71" t="s">
        <v>13</v>
      </c>
      <c r="D776" s="33" t="s">
        <v>1161</v>
      </c>
      <c r="E776" s="33" t="s">
        <v>1046</v>
      </c>
      <c r="F776" s="33" t="s">
        <v>1079</v>
      </c>
      <c r="G776" s="40" t="s">
        <v>929</v>
      </c>
      <c r="H776" s="40" t="s">
        <v>390</v>
      </c>
      <c r="I776" s="70"/>
      <c r="J776" s="37">
        <v>1000</v>
      </c>
      <c r="K776" s="37"/>
    </row>
    <row r="777" spans="1:11" ht="39">
      <c r="A777" s="4">
        <v>46</v>
      </c>
      <c r="B777" s="169" t="s">
        <v>1770</v>
      </c>
      <c r="C777" s="71" t="s">
        <v>13</v>
      </c>
      <c r="D777" s="33" t="s">
        <v>1163</v>
      </c>
      <c r="E777" s="33" t="s">
        <v>1046</v>
      </c>
      <c r="F777" s="33" t="s">
        <v>1079</v>
      </c>
      <c r="G777" s="40" t="s">
        <v>928</v>
      </c>
      <c r="H777" s="40" t="s">
        <v>390</v>
      </c>
      <c r="I777" s="30"/>
      <c r="J777" s="37">
        <v>500</v>
      </c>
      <c r="K777" s="37"/>
    </row>
    <row r="778" spans="1:11" ht="39">
      <c r="A778" s="4">
        <v>47</v>
      </c>
      <c r="B778" s="169" t="s">
        <v>1770</v>
      </c>
      <c r="C778" s="71" t="s">
        <v>13</v>
      </c>
      <c r="D778" s="33" t="s">
        <v>1596</v>
      </c>
      <c r="E778" s="33" t="s">
        <v>1046</v>
      </c>
      <c r="F778" s="33" t="s">
        <v>1597</v>
      </c>
      <c r="G778" s="40" t="s">
        <v>927</v>
      </c>
      <c r="H778" s="40" t="s">
        <v>390</v>
      </c>
      <c r="I778" s="30"/>
      <c r="J778" s="37">
        <v>3500</v>
      </c>
      <c r="K778" s="37"/>
    </row>
    <row r="779" spans="1:11" ht="39">
      <c r="A779" s="4">
        <v>48</v>
      </c>
      <c r="B779" s="169" t="s">
        <v>1770</v>
      </c>
      <c r="C779" s="71" t="s">
        <v>13</v>
      </c>
      <c r="D779" s="33" t="s">
        <v>1599</v>
      </c>
      <c r="E779" s="33" t="s">
        <v>1046</v>
      </c>
      <c r="F779" s="33" t="s">
        <v>1600</v>
      </c>
      <c r="G779" s="40" t="s">
        <v>1601</v>
      </c>
      <c r="H779" s="40" t="s">
        <v>390</v>
      </c>
      <c r="I779" s="30"/>
      <c r="J779" s="37">
        <v>3000</v>
      </c>
      <c r="K779" s="37"/>
    </row>
    <row r="780" spans="1:11" ht="39">
      <c r="A780" s="4">
        <v>49</v>
      </c>
      <c r="B780" s="169" t="s">
        <v>1770</v>
      </c>
      <c r="C780" s="71" t="s">
        <v>13</v>
      </c>
      <c r="D780" s="33" t="s">
        <v>1169</v>
      </c>
      <c r="E780" s="33" t="s">
        <v>1046</v>
      </c>
      <c r="F780" s="33" t="s">
        <v>1165</v>
      </c>
      <c r="G780" s="40" t="s">
        <v>646</v>
      </c>
      <c r="H780" s="40" t="s">
        <v>390</v>
      </c>
      <c r="I780" s="30"/>
      <c r="J780" s="37">
        <v>400</v>
      </c>
      <c r="K780" s="37"/>
    </row>
    <row r="781" spans="1:11" ht="39">
      <c r="A781" s="4">
        <v>50</v>
      </c>
      <c r="B781" s="169" t="s">
        <v>1770</v>
      </c>
      <c r="C781" s="71" t="s">
        <v>13</v>
      </c>
      <c r="D781" s="33" t="s">
        <v>1168</v>
      </c>
      <c r="E781" s="33" t="s">
        <v>1046</v>
      </c>
      <c r="F781" s="33" t="s">
        <v>1165</v>
      </c>
      <c r="G781" s="40" t="s">
        <v>647</v>
      </c>
      <c r="H781" s="40" t="s">
        <v>390</v>
      </c>
      <c r="I781" s="30"/>
      <c r="J781" s="37">
        <v>200</v>
      </c>
      <c r="K781" s="37"/>
    </row>
    <row r="782" spans="1:11" ht="39">
      <c r="A782" s="4">
        <v>51</v>
      </c>
      <c r="B782" s="169" t="s">
        <v>1770</v>
      </c>
      <c r="C782" s="71" t="s">
        <v>13</v>
      </c>
      <c r="D782" s="33" t="s">
        <v>1166</v>
      </c>
      <c r="E782" s="33" t="s">
        <v>1046</v>
      </c>
      <c r="F782" s="33" t="s">
        <v>1165</v>
      </c>
      <c r="G782" s="40" t="s">
        <v>921</v>
      </c>
      <c r="H782" s="40" t="s">
        <v>390</v>
      </c>
      <c r="I782" s="30"/>
      <c r="J782" s="37">
        <v>200</v>
      </c>
      <c r="K782" s="37"/>
    </row>
    <row r="783" spans="1:11" ht="39">
      <c r="A783" s="4">
        <v>52</v>
      </c>
      <c r="B783" s="169" t="s">
        <v>1770</v>
      </c>
      <c r="C783" s="71" t="s">
        <v>13</v>
      </c>
      <c r="D783" s="33" t="s">
        <v>1164</v>
      </c>
      <c r="E783" s="33" t="s">
        <v>1046</v>
      </c>
      <c r="F783" s="33" t="s">
        <v>1165</v>
      </c>
      <c r="G783" s="40" t="s">
        <v>733</v>
      </c>
      <c r="H783" s="40" t="s">
        <v>390</v>
      </c>
      <c r="I783" s="30"/>
      <c r="J783" s="37">
        <v>300</v>
      </c>
      <c r="K783" s="37"/>
    </row>
    <row r="784" spans="1:11" ht="39">
      <c r="A784" s="4">
        <v>53</v>
      </c>
      <c r="B784" s="167" t="s">
        <v>12</v>
      </c>
      <c r="C784" s="71" t="s">
        <v>13</v>
      </c>
      <c r="D784" s="71" t="s">
        <v>1050</v>
      </c>
      <c r="E784" s="71">
        <v>9</v>
      </c>
      <c r="F784" s="71">
        <v>13</v>
      </c>
      <c r="G784" s="40" t="s">
        <v>140</v>
      </c>
      <c r="H784" s="40" t="s">
        <v>1803</v>
      </c>
      <c r="I784" s="30"/>
      <c r="J784" s="37">
        <v>1000</v>
      </c>
      <c r="K784" s="37"/>
    </row>
    <row r="785" spans="1:11" ht="19.5">
      <c r="A785" s="4">
        <v>54</v>
      </c>
      <c r="B785" s="167" t="s">
        <v>12</v>
      </c>
      <c r="C785" s="71" t="s">
        <v>13</v>
      </c>
      <c r="D785" s="71">
        <v>159132</v>
      </c>
      <c r="E785" s="71">
        <v>9</v>
      </c>
      <c r="F785" s="71">
        <v>19</v>
      </c>
      <c r="G785" s="40" t="s">
        <v>1082</v>
      </c>
      <c r="H785" s="40" t="s">
        <v>1083</v>
      </c>
      <c r="I785" s="30"/>
      <c r="J785" s="37">
        <v>2000</v>
      </c>
      <c r="K785" s="37"/>
    </row>
    <row r="786" spans="1:11" ht="39">
      <c r="A786" s="4">
        <v>55</v>
      </c>
      <c r="B786" s="167" t="s">
        <v>12</v>
      </c>
      <c r="C786" s="71" t="s">
        <v>13</v>
      </c>
      <c r="D786" s="71">
        <v>159135</v>
      </c>
      <c r="E786" s="71">
        <v>9</v>
      </c>
      <c r="F786" s="71">
        <v>21</v>
      </c>
      <c r="G786" s="40" t="s">
        <v>1084</v>
      </c>
      <c r="H786" s="40" t="s">
        <v>1781</v>
      </c>
      <c r="I786" s="30"/>
      <c r="J786" s="37">
        <v>1000</v>
      </c>
      <c r="K786" s="37"/>
    </row>
    <row r="787" spans="1:11" ht="39">
      <c r="A787" s="4">
        <v>56</v>
      </c>
      <c r="B787" s="167" t="s">
        <v>12</v>
      </c>
      <c r="C787" s="71" t="s">
        <v>13</v>
      </c>
      <c r="D787" s="71">
        <v>161630</v>
      </c>
      <c r="E787" s="71">
        <v>9</v>
      </c>
      <c r="F787" s="71">
        <v>30</v>
      </c>
      <c r="G787" s="40" t="s">
        <v>1092</v>
      </c>
      <c r="H787" s="40" t="s">
        <v>1808</v>
      </c>
      <c r="I787" s="18"/>
      <c r="J787" s="37">
        <v>300</v>
      </c>
      <c r="K787" s="37"/>
    </row>
    <row r="788" spans="1:11" ht="39">
      <c r="A788" s="4">
        <v>57</v>
      </c>
      <c r="B788" s="167" t="s">
        <v>12</v>
      </c>
      <c r="C788" s="71" t="s">
        <v>13</v>
      </c>
      <c r="D788" s="71">
        <v>161631</v>
      </c>
      <c r="E788" s="71">
        <v>9</v>
      </c>
      <c r="F788" s="71">
        <v>30</v>
      </c>
      <c r="G788" s="40" t="s">
        <v>1048</v>
      </c>
      <c r="H788" s="40" t="s">
        <v>1808</v>
      </c>
      <c r="I788" s="18"/>
      <c r="J788" s="37">
        <v>300</v>
      </c>
      <c r="K788" s="37"/>
    </row>
    <row r="789" spans="1:11" ht="39">
      <c r="A789" s="4">
        <v>58</v>
      </c>
      <c r="B789" s="167" t="s">
        <v>12</v>
      </c>
      <c r="C789" s="71" t="s">
        <v>13</v>
      </c>
      <c r="D789" s="71">
        <v>161632</v>
      </c>
      <c r="E789" s="71">
        <v>9</v>
      </c>
      <c r="F789" s="71">
        <v>30</v>
      </c>
      <c r="G789" s="40" t="s">
        <v>1094</v>
      </c>
      <c r="H789" s="40" t="s">
        <v>1808</v>
      </c>
      <c r="I789" s="11"/>
      <c r="J789" s="37">
        <v>300</v>
      </c>
      <c r="K789" s="37"/>
    </row>
    <row r="790" spans="1:11" ht="39">
      <c r="A790" s="4">
        <v>59</v>
      </c>
      <c r="B790" s="167" t="s">
        <v>12</v>
      </c>
      <c r="C790" s="71" t="s">
        <v>13</v>
      </c>
      <c r="D790" s="71">
        <v>161633</v>
      </c>
      <c r="E790" s="71">
        <v>9</v>
      </c>
      <c r="F790" s="71">
        <v>30</v>
      </c>
      <c r="G790" s="40" t="s">
        <v>1095</v>
      </c>
      <c r="H790" s="40" t="s">
        <v>1808</v>
      </c>
      <c r="I790" s="11"/>
      <c r="J790" s="37">
        <v>300</v>
      </c>
      <c r="K790" s="37"/>
    </row>
    <row r="791" spans="1:11" ht="39">
      <c r="A791" s="4">
        <v>60</v>
      </c>
      <c r="B791" s="167" t="s">
        <v>12</v>
      </c>
      <c r="C791" s="71" t="s">
        <v>13</v>
      </c>
      <c r="D791" s="71">
        <v>159144</v>
      </c>
      <c r="E791" s="71">
        <v>9</v>
      </c>
      <c r="F791" s="71">
        <v>30</v>
      </c>
      <c r="G791" s="40" t="s">
        <v>302</v>
      </c>
      <c r="H791" s="40" t="s">
        <v>1808</v>
      </c>
      <c r="I791" s="11"/>
      <c r="J791" s="37">
        <v>300</v>
      </c>
      <c r="K791" s="37"/>
    </row>
    <row r="792" spans="1:11" ht="39">
      <c r="A792" s="4">
        <v>61</v>
      </c>
      <c r="B792" s="170" t="s">
        <v>34</v>
      </c>
      <c r="C792" s="71" t="s">
        <v>13</v>
      </c>
      <c r="D792" s="71">
        <v>33563</v>
      </c>
      <c r="E792" s="71">
        <v>9</v>
      </c>
      <c r="F792" s="71">
        <v>12</v>
      </c>
      <c r="G792" s="40" t="s">
        <v>1113</v>
      </c>
      <c r="H792" s="40" t="s">
        <v>678</v>
      </c>
      <c r="I792" s="11"/>
      <c r="J792" s="37">
        <v>90000</v>
      </c>
      <c r="K792" s="37"/>
    </row>
    <row r="793" spans="1:11" ht="39">
      <c r="A793" s="4">
        <v>62</v>
      </c>
      <c r="B793" s="170" t="s">
        <v>34</v>
      </c>
      <c r="C793" s="71" t="s">
        <v>13</v>
      </c>
      <c r="D793" s="71">
        <v>33564</v>
      </c>
      <c r="E793" s="71">
        <v>9</v>
      </c>
      <c r="F793" s="71">
        <v>19</v>
      </c>
      <c r="G793" s="40" t="s">
        <v>361</v>
      </c>
      <c r="H793" s="40" t="s">
        <v>677</v>
      </c>
      <c r="I793" s="34"/>
      <c r="J793" s="37">
        <v>300</v>
      </c>
      <c r="K793" s="37"/>
    </row>
    <row r="794" spans="1:11" ht="39">
      <c r="A794" s="4">
        <v>63</v>
      </c>
      <c r="B794" s="170" t="s">
        <v>34</v>
      </c>
      <c r="C794" s="71" t="s">
        <v>13</v>
      </c>
      <c r="D794" s="71">
        <v>33566</v>
      </c>
      <c r="E794" s="71">
        <v>9</v>
      </c>
      <c r="F794" s="71">
        <v>26</v>
      </c>
      <c r="G794" s="40" t="s">
        <v>1115</v>
      </c>
      <c r="H794" s="40" t="s">
        <v>677</v>
      </c>
      <c r="I794" s="11"/>
      <c r="J794" s="37">
        <v>1000</v>
      </c>
      <c r="K794" s="37"/>
    </row>
    <row r="795" spans="1:11" ht="39">
      <c r="A795" s="4">
        <v>64</v>
      </c>
      <c r="B795" s="170" t="s">
        <v>34</v>
      </c>
      <c r="C795" s="71" t="s">
        <v>13</v>
      </c>
      <c r="D795" s="71">
        <v>33567</v>
      </c>
      <c r="E795" s="71">
        <v>9</v>
      </c>
      <c r="F795" s="71">
        <v>29</v>
      </c>
      <c r="G795" s="40" t="s">
        <v>768</v>
      </c>
      <c r="H795" s="40" t="s">
        <v>1116</v>
      </c>
      <c r="I795" s="11"/>
      <c r="J795" s="37">
        <v>1000</v>
      </c>
      <c r="K795" s="37"/>
    </row>
    <row r="796" spans="1:11" ht="39">
      <c r="A796" s="4">
        <v>65</v>
      </c>
      <c r="B796" s="170" t="s">
        <v>34</v>
      </c>
      <c r="C796" s="71" t="s">
        <v>13</v>
      </c>
      <c r="D796" s="71">
        <v>33568</v>
      </c>
      <c r="E796" s="71">
        <v>9</v>
      </c>
      <c r="F796" s="71">
        <v>29</v>
      </c>
      <c r="G796" s="40" t="s">
        <v>771</v>
      </c>
      <c r="H796" s="40" t="s">
        <v>1116</v>
      </c>
      <c r="I796" s="11"/>
      <c r="J796" s="37">
        <v>500</v>
      </c>
      <c r="K796" s="37"/>
    </row>
    <row r="797" spans="1:11" ht="39">
      <c r="A797" s="4">
        <v>66</v>
      </c>
      <c r="B797" s="170" t="s">
        <v>34</v>
      </c>
      <c r="C797" s="71" t="s">
        <v>13</v>
      </c>
      <c r="D797" s="71">
        <v>33569</v>
      </c>
      <c r="E797" s="71">
        <v>9</v>
      </c>
      <c r="F797" s="71">
        <v>29</v>
      </c>
      <c r="G797" s="40" t="s">
        <v>770</v>
      </c>
      <c r="H797" s="40" t="s">
        <v>1116</v>
      </c>
      <c r="I797" s="11"/>
      <c r="J797" s="37">
        <v>500</v>
      </c>
      <c r="K797" s="37"/>
    </row>
    <row r="798" spans="1:11" ht="39">
      <c r="A798" s="4">
        <v>67</v>
      </c>
      <c r="B798" s="170" t="s">
        <v>34</v>
      </c>
      <c r="C798" s="71" t="s">
        <v>13</v>
      </c>
      <c r="D798" s="71">
        <v>33570</v>
      </c>
      <c r="E798" s="71">
        <v>9</v>
      </c>
      <c r="F798" s="71">
        <v>29</v>
      </c>
      <c r="G798" s="40" t="s">
        <v>769</v>
      </c>
      <c r="H798" s="40" t="s">
        <v>1116</v>
      </c>
      <c r="I798" s="11"/>
      <c r="J798" s="37">
        <v>500</v>
      </c>
      <c r="K798" s="37"/>
    </row>
    <row r="799" spans="1:11" ht="39">
      <c r="A799" s="4">
        <v>68</v>
      </c>
      <c r="B799" s="170" t="s">
        <v>34</v>
      </c>
      <c r="C799" s="71" t="s">
        <v>13</v>
      </c>
      <c r="D799" s="71">
        <v>33571</v>
      </c>
      <c r="E799" s="71">
        <v>9</v>
      </c>
      <c r="F799" s="71">
        <v>29</v>
      </c>
      <c r="G799" s="40" t="s">
        <v>772</v>
      </c>
      <c r="H799" s="40" t="s">
        <v>1116</v>
      </c>
      <c r="I799" s="11"/>
      <c r="J799" s="37">
        <v>500</v>
      </c>
      <c r="K799" s="118"/>
    </row>
    <row r="800" spans="1:11" ht="39">
      <c r="A800" s="4">
        <v>69</v>
      </c>
      <c r="B800" s="170" t="s">
        <v>34</v>
      </c>
      <c r="C800" s="71" t="s">
        <v>13</v>
      </c>
      <c r="D800" s="71">
        <v>33572</v>
      </c>
      <c r="E800" s="71">
        <v>9</v>
      </c>
      <c r="F800" s="71">
        <v>29</v>
      </c>
      <c r="G800" s="40" t="s">
        <v>773</v>
      </c>
      <c r="H800" s="40" t="s">
        <v>1116</v>
      </c>
      <c r="I800" s="11"/>
      <c r="J800" s="37">
        <v>500</v>
      </c>
      <c r="K800" s="37"/>
    </row>
    <row r="801" spans="1:11" ht="39">
      <c r="A801" s="4">
        <v>70</v>
      </c>
      <c r="B801" s="170" t="s">
        <v>34</v>
      </c>
      <c r="C801" s="71" t="s">
        <v>13</v>
      </c>
      <c r="D801" s="71">
        <v>161627</v>
      </c>
      <c r="E801" s="71">
        <v>9</v>
      </c>
      <c r="F801" s="71">
        <v>30</v>
      </c>
      <c r="G801" s="40" t="s">
        <v>1028</v>
      </c>
      <c r="H801" s="40" t="s">
        <v>1096</v>
      </c>
      <c r="I801" s="30"/>
      <c r="J801" s="37">
        <v>5000</v>
      </c>
      <c r="K801" s="37"/>
    </row>
    <row r="802" spans="1:11" ht="19.5">
      <c r="A802" s="4">
        <v>71</v>
      </c>
      <c r="B802" s="170" t="s">
        <v>34</v>
      </c>
      <c r="C802" s="71" t="s">
        <v>13</v>
      </c>
      <c r="D802" s="71">
        <v>161629</v>
      </c>
      <c r="E802" s="71">
        <v>9</v>
      </c>
      <c r="F802" s="71">
        <v>30</v>
      </c>
      <c r="G802" s="40" t="s">
        <v>1097</v>
      </c>
      <c r="H802" s="40" t="s">
        <v>1091</v>
      </c>
      <c r="I802" s="30"/>
      <c r="J802" s="37">
        <v>5000</v>
      </c>
      <c r="K802" s="37"/>
    </row>
    <row r="803" spans="1:11" ht="39">
      <c r="A803" s="4">
        <v>72</v>
      </c>
      <c r="B803" s="167" t="s">
        <v>39</v>
      </c>
      <c r="C803" s="71" t="s">
        <v>13</v>
      </c>
      <c r="D803" s="71">
        <v>142966</v>
      </c>
      <c r="E803" s="71">
        <v>9</v>
      </c>
      <c r="F803" s="71">
        <v>1</v>
      </c>
      <c r="G803" s="40" t="s">
        <v>690</v>
      </c>
      <c r="H803" s="40" t="s">
        <v>1816</v>
      </c>
      <c r="I803" s="30"/>
      <c r="J803" s="37">
        <v>1000</v>
      </c>
      <c r="K803" s="53"/>
    </row>
    <row r="804" spans="1:11" ht="39">
      <c r="A804" s="4">
        <v>73</v>
      </c>
      <c r="B804" s="167" t="s">
        <v>39</v>
      </c>
      <c r="C804" s="71" t="s">
        <v>13</v>
      </c>
      <c r="D804" s="71">
        <v>161493</v>
      </c>
      <c r="E804" s="71">
        <v>9</v>
      </c>
      <c r="F804" s="71">
        <v>7</v>
      </c>
      <c r="G804" s="40" t="s">
        <v>386</v>
      </c>
      <c r="H804" s="40" t="s">
        <v>1810</v>
      </c>
      <c r="I804" s="30"/>
      <c r="J804" s="37">
        <v>50000</v>
      </c>
      <c r="K804" s="37"/>
    </row>
    <row r="805" spans="1:11" ht="19.5">
      <c r="A805" s="4">
        <v>74</v>
      </c>
      <c r="B805" s="167" t="s">
        <v>39</v>
      </c>
      <c r="C805" s="71" t="s">
        <v>13</v>
      </c>
      <c r="D805" s="33" t="s">
        <v>1085</v>
      </c>
      <c r="E805" s="4">
        <v>9</v>
      </c>
      <c r="F805" s="34">
        <v>22</v>
      </c>
      <c r="G805" s="40" t="s">
        <v>164</v>
      </c>
      <c r="H805" s="40" t="s">
        <v>1086</v>
      </c>
      <c r="I805" s="46"/>
      <c r="J805" s="37">
        <v>1000</v>
      </c>
      <c r="K805" s="94"/>
    </row>
    <row r="806" spans="1:11" ht="39">
      <c r="A806" s="4">
        <v>75</v>
      </c>
      <c r="B806" s="167" t="s">
        <v>39</v>
      </c>
      <c r="C806" s="71" t="s">
        <v>13</v>
      </c>
      <c r="D806" s="33" t="s">
        <v>1098</v>
      </c>
      <c r="E806" s="30">
        <v>9</v>
      </c>
      <c r="F806" s="34">
        <v>29</v>
      </c>
      <c r="G806" s="40" t="s">
        <v>690</v>
      </c>
      <c r="H806" s="40" t="s">
        <v>1799</v>
      </c>
      <c r="I806" s="30"/>
      <c r="J806" s="37">
        <v>1000</v>
      </c>
      <c r="K806" s="94"/>
    </row>
    <row r="807" spans="1:11" ht="19.5">
      <c r="A807" s="4">
        <v>1</v>
      </c>
      <c r="B807" s="171" t="s">
        <v>36</v>
      </c>
      <c r="C807" s="122" t="s">
        <v>13</v>
      </c>
      <c r="D807" s="123">
        <v>162359</v>
      </c>
      <c r="E807" s="123">
        <v>10</v>
      </c>
      <c r="F807" s="123">
        <v>3</v>
      </c>
      <c r="G807" s="40" t="s">
        <v>339</v>
      </c>
      <c r="H807" s="40" t="s">
        <v>978</v>
      </c>
      <c r="I807" s="69"/>
      <c r="J807" s="37">
        <v>1000</v>
      </c>
      <c r="K807" s="42"/>
    </row>
    <row r="808" spans="1:11" ht="19.5">
      <c r="A808" s="4">
        <v>2</v>
      </c>
      <c r="B808" s="171" t="s">
        <v>36</v>
      </c>
      <c r="C808" s="122" t="s">
        <v>13</v>
      </c>
      <c r="D808" s="123" t="s">
        <v>1225</v>
      </c>
      <c r="E808" s="123" t="s">
        <v>1184</v>
      </c>
      <c r="F808" s="123" t="s">
        <v>1227</v>
      </c>
      <c r="G808" s="124" t="s">
        <v>1228</v>
      </c>
      <c r="H808" s="40" t="s">
        <v>1820</v>
      </c>
      <c r="I808" s="18"/>
      <c r="J808" s="125">
        <v>100</v>
      </c>
      <c r="K808" s="42"/>
    </row>
    <row r="809" spans="1:11" ht="19.5">
      <c r="A809" s="4">
        <v>3</v>
      </c>
      <c r="B809" s="171" t="s">
        <v>36</v>
      </c>
      <c r="C809" s="122" t="s">
        <v>13</v>
      </c>
      <c r="D809" s="123" t="s">
        <v>1230</v>
      </c>
      <c r="E809" s="123" t="s">
        <v>1184</v>
      </c>
      <c r="F809" s="123" t="s">
        <v>132</v>
      </c>
      <c r="G809" s="124" t="s">
        <v>1232</v>
      </c>
      <c r="H809" s="40" t="s">
        <v>978</v>
      </c>
      <c r="I809" s="18"/>
      <c r="J809" s="125">
        <v>600</v>
      </c>
      <c r="K809" s="42"/>
    </row>
    <row r="810" spans="1:11" ht="19.5">
      <c r="A810" s="4">
        <v>4</v>
      </c>
      <c r="B810" s="171" t="s">
        <v>36</v>
      </c>
      <c r="C810" s="122" t="s">
        <v>13</v>
      </c>
      <c r="D810" s="123" t="s">
        <v>1233</v>
      </c>
      <c r="E810" s="123" t="s">
        <v>1184</v>
      </c>
      <c r="F810" s="123" t="s">
        <v>1234</v>
      </c>
      <c r="G810" s="40" t="s">
        <v>897</v>
      </c>
      <c r="H810" s="40" t="s">
        <v>693</v>
      </c>
      <c r="I810" s="30"/>
      <c r="J810" s="37">
        <v>3000</v>
      </c>
      <c r="K810" s="42"/>
    </row>
    <row r="811" spans="1:11" ht="39">
      <c r="A811" s="4">
        <v>5</v>
      </c>
      <c r="B811" s="171" t="s">
        <v>36</v>
      </c>
      <c r="C811" s="122" t="s">
        <v>13</v>
      </c>
      <c r="D811" s="123" t="s">
        <v>1186</v>
      </c>
      <c r="E811" s="123" t="s">
        <v>1184</v>
      </c>
      <c r="F811" s="123" t="s">
        <v>1047</v>
      </c>
      <c r="G811" s="124" t="s">
        <v>346</v>
      </c>
      <c r="H811" s="124" t="s">
        <v>1779</v>
      </c>
      <c r="I811" s="18"/>
      <c r="J811" s="125">
        <v>500</v>
      </c>
      <c r="K811" s="42"/>
    </row>
    <row r="812" spans="1:11" ht="39">
      <c r="A812" s="4">
        <v>6</v>
      </c>
      <c r="B812" s="171" t="s">
        <v>36</v>
      </c>
      <c r="C812" s="122" t="s">
        <v>13</v>
      </c>
      <c r="D812" s="33" t="s">
        <v>1188</v>
      </c>
      <c r="E812" s="33" t="s">
        <v>1184</v>
      </c>
      <c r="F812" s="33" t="s">
        <v>1047</v>
      </c>
      <c r="G812" s="40" t="s">
        <v>347</v>
      </c>
      <c r="H812" s="40" t="s">
        <v>1779</v>
      </c>
      <c r="I812" s="18"/>
      <c r="J812" s="37">
        <v>500</v>
      </c>
      <c r="K812" s="42"/>
    </row>
    <row r="813" spans="1:11" ht="39">
      <c r="A813" s="4">
        <v>7</v>
      </c>
      <c r="B813" s="171" t="s">
        <v>36</v>
      </c>
      <c r="C813" s="122" t="s">
        <v>13</v>
      </c>
      <c r="D813" s="33" t="s">
        <v>1189</v>
      </c>
      <c r="E813" s="33" t="s">
        <v>1184</v>
      </c>
      <c r="F813" s="33" t="s">
        <v>1047</v>
      </c>
      <c r="G813" s="40" t="s">
        <v>348</v>
      </c>
      <c r="H813" s="40" t="s">
        <v>1779</v>
      </c>
      <c r="I813" s="18"/>
      <c r="J813" s="37">
        <v>500</v>
      </c>
      <c r="K813" s="42"/>
    </row>
    <row r="814" spans="1:11" ht="39">
      <c r="A814" s="4">
        <v>8</v>
      </c>
      <c r="B814" s="171" t="s">
        <v>36</v>
      </c>
      <c r="C814" s="122" t="s">
        <v>13</v>
      </c>
      <c r="D814" s="33" t="s">
        <v>1190</v>
      </c>
      <c r="E814" s="33" t="s">
        <v>1184</v>
      </c>
      <c r="F814" s="33" t="s">
        <v>1047</v>
      </c>
      <c r="G814" s="40" t="s">
        <v>895</v>
      </c>
      <c r="H814" s="40" t="s">
        <v>1779</v>
      </c>
      <c r="I814" s="69"/>
      <c r="J814" s="37">
        <v>800</v>
      </c>
      <c r="K814" s="42"/>
    </row>
    <row r="815" spans="1:11" ht="19.5">
      <c r="A815" s="4">
        <v>9</v>
      </c>
      <c r="B815" s="171" t="s">
        <v>36</v>
      </c>
      <c r="C815" s="122" t="s">
        <v>13</v>
      </c>
      <c r="D815" s="33" t="s">
        <v>1235</v>
      </c>
      <c r="E815" s="33" t="s">
        <v>1184</v>
      </c>
      <c r="F815" s="33" t="s">
        <v>1236</v>
      </c>
      <c r="G815" s="40" t="s">
        <v>281</v>
      </c>
      <c r="H815" s="40" t="s">
        <v>991</v>
      </c>
      <c r="I815" s="69"/>
      <c r="J815" s="37">
        <v>132</v>
      </c>
      <c r="K815" s="42"/>
    </row>
    <row r="816" spans="1:11" ht="19.5">
      <c r="A816" s="4">
        <v>10</v>
      </c>
      <c r="B816" s="171" t="s">
        <v>36</v>
      </c>
      <c r="C816" s="122" t="s">
        <v>13</v>
      </c>
      <c r="D816" s="33" t="s">
        <v>1239</v>
      </c>
      <c r="E816" s="33" t="s">
        <v>1184</v>
      </c>
      <c r="F816" s="33" t="s">
        <v>1236</v>
      </c>
      <c r="G816" s="40" t="s">
        <v>281</v>
      </c>
      <c r="H816" s="40" t="s">
        <v>991</v>
      </c>
      <c r="I816" s="69"/>
      <c r="J816" s="37">
        <v>68</v>
      </c>
      <c r="K816" s="42"/>
    </row>
    <row r="817" spans="1:11" ht="39">
      <c r="A817" s="4">
        <v>11</v>
      </c>
      <c r="B817" s="171" t="s">
        <v>36</v>
      </c>
      <c r="C817" s="122" t="s">
        <v>13</v>
      </c>
      <c r="D817" s="33" t="s">
        <v>1241</v>
      </c>
      <c r="E817" s="33" t="s">
        <v>1184</v>
      </c>
      <c r="F817" s="33" t="s">
        <v>1242</v>
      </c>
      <c r="G817" s="40" t="s">
        <v>900</v>
      </c>
      <c r="H817" s="40" t="s">
        <v>693</v>
      </c>
      <c r="I817" s="69"/>
      <c r="J817" s="37">
        <v>400</v>
      </c>
      <c r="K817" s="42"/>
    </row>
    <row r="818" spans="1:11" ht="39">
      <c r="A818" s="4">
        <v>12</v>
      </c>
      <c r="B818" s="171" t="s">
        <v>36</v>
      </c>
      <c r="C818" s="122" t="s">
        <v>13</v>
      </c>
      <c r="D818" s="33" t="s">
        <v>1243</v>
      </c>
      <c r="E818" s="33" t="s">
        <v>1184</v>
      </c>
      <c r="F818" s="33" t="s">
        <v>1242</v>
      </c>
      <c r="G818" s="40" t="s">
        <v>899</v>
      </c>
      <c r="H818" s="40" t="s">
        <v>693</v>
      </c>
      <c r="I818" s="69"/>
      <c r="J818" s="37">
        <v>400</v>
      </c>
      <c r="K818" s="42"/>
    </row>
    <row r="819" spans="1:11" ht="39">
      <c r="A819" s="4">
        <v>13</v>
      </c>
      <c r="B819" s="171" t="s">
        <v>36</v>
      </c>
      <c r="C819" s="122" t="s">
        <v>13</v>
      </c>
      <c r="D819" s="33" t="s">
        <v>1244</v>
      </c>
      <c r="E819" s="33" t="s">
        <v>1184</v>
      </c>
      <c r="F819" s="33" t="s">
        <v>1242</v>
      </c>
      <c r="G819" s="40" t="s">
        <v>959</v>
      </c>
      <c r="H819" s="40" t="s">
        <v>693</v>
      </c>
      <c r="I819" s="69"/>
      <c r="J819" s="37">
        <v>400</v>
      </c>
      <c r="K819" s="42"/>
    </row>
    <row r="820" spans="1:11" ht="19.5">
      <c r="A820" s="4">
        <v>14</v>
      </c>
      <c r="B820" s="171" t="s">
        <v>36</v>
      </c>
      <c r="C820" s="122" t="s">
        <v>13</v>
      </c>
      <c r="D820" s="33" t="s">
        <v>1246</v>
      </c>
      <c r="E820" s="33" t="s">
        <v>1184</v>
      </c>
      <c r="F820" s="33" t="s">
        <v>1242</v>
      </c>
      <c r="G820" s="40" t="s">
        <v>898</v>
      </c>
      <c r="H820" s="40" t="s">
        <v>693</v>
      </c>
      <c r="I820" s="69"/>
      <c r="J820" s="37">
        <v>200</v>
      </c>
      <c r="K820" s="42"/>
    </row>
    <row r="821" spans="1:11" ht="19.5">
      <c r="A821" s="4">
        <v>15</v>
      </c>
      <c r="B821" s="171" t="s">
        <v>36</v>
      </c>
      <c r="C821" s="122" t="s">
        <v>13</v>
      </c>
      <c r="D821" s="33" t="s">
        <v>1247</v>
      </c>
      <c r="E821" s="33" t="s">
        <v>1184</v>
      </c>
      <c r="F821" s="33" t="s">
        <v>1248</v>
      </c>
      <c r="G821" s="40" t="s">
        <v>1249</v>
      </c>
      <c r="H821" s="40" t="s">
        <v>693</v>
      </c>
      <c r="I821" s="69"/>
      <c r="J821" s="37">
        <v>300</v>
      </c>
      <c r="K821" s="42"/>
    </row>
    <row r="822" spans="1:11" ht="19.5">
      <c r="A822" s="4">
        <v>16</v>
      </c>
      <c r="B822" s="171" t="s">
        <v>36</v>
      </c>
      <c r="C822" s="122" t="s">
        <v>13</v>
      </c>
      <c r="D822" s="33" t="s">
        <v>1251</v>
      </c>
      <c r="E822" s="33" t="s">
        <v>1184</v>
      </c>
      <c r="F822" s="33" t="s">
        <v>1248</v>
      </c>
      <c r="G822" s="40" t="s">
        <v>1250</v>
      </c>
      <c r="H822" s="40" t="s">
        <v>693</v>
      </c>
      <c r="I822" s="69"/>
      <c r="J822" s="37">
        <v>300</v>
      </c>
      <c r="K822" s="42"/>
    </row>
    <row r="823" spans="1:11" ht="19.5">
      <c r="A823" s="4">
        <v>17</v>
      </c>
      <c r="B823" s="171" t="s">
        <v>36</v>
      </c>
      <c r="C823" s="122" t="s">
        <v>13</v>
      </c>
      <c r="D823" s="33" t="s">
        <v>1253</v>
      </c>
      <c r="E823" s="33" t="s">
        <v>1184</v>
      </c>
      <c r="F823" s="33" t="s">
        <v>1248</v>
      </c>
      <c r="G823" s="40" t="s">
        <v>1249</v>
      </c>
      <c r="H823" s="40" t="s">
        <v>693</v>
      </c>
      <c r="I823" s="69"/>
      <c r="J823" s="37">
        <v>600</v>
      </c>
      <c r="K823" s="42"/>
    </row>
    <row r="824" spans="1:11" ht="19.5">
      <c r="A824" s="4">
        <v>18</v>
      </c>
      <c r="B824" s="171" t="s">
        <v>36</v>
      </c>
      <c r="C824" s="122" t="s">
        <v>13</v>
      </c>
      <c r="D824" s="33" t="s">
        <v>1255</v>
      </c>
      <c r="E824" s="33" t="s">
        <v>1184</v>
      </c>
      <c r="F824" s="33" t="s">
        <v>1256</v>
      </c>
      <c r="G824" s="40" t="s">
        <v>229</v>
      </c>
      <c r="H824" s="40" t="s">
        <v>991</v>
      </c>
      <c r="I824" s="69"/>
      <c r="J824" s="37">
        <v>1000</v>
      </c>
      <c r="K824" s="42"/>
    </row>
    <row r="825" spans="1:11" ht="19.5">
      <c r="A825" s="4">
        <v>19</v>
      </c>
      <c r="B825" s="171" t="s">
        <v>36</v>
      </c>
      <c r="C825" s="122" t="s">
        <v>13</v>
      </c>
      <c r="D825" s="33" t="s">
        <v>1257</v>
      </c>
      <c r="E825" s="33" t="s">
        <v>1184</v>
      </c>
      <c r="F825" s="33" t="s">
        <v>1259</v>
      </c>
      <c r="G825" s="40" t="s">
        <v>1260</v>
      </c>
      <c r="H825" s="40" t="s">
        <v>693</v>
      </c>
      <c r="I825" s="69"/>
      <c r="J825" s="37">
        <v>5000</v>
      </c>
      <c r="K825" s="42"/>
    </row>
    <row r="826" spans="1:11" ht="19.5">
      <c r="A826" s="4">
        <v>20</v>
      </c>
      <c r="B826" s="171" t="s">
        <v>36</v>
      </c>
      <c r="C826" s="122" t="s">
        <v>13</v>
      </c>
      <c r="D826" s="33" t="s">
        <v>1262</v>
      </c>
      <c r="E826" s="33" t="s">
        <v>1184</v>
      </c>
      <c r="F826" s="33" t="s">
        <v>1259</v>
      </c>
      <c r="G826" s="40" t="s">
        <v>1265</v>
      </c>
      <c r="H826" s="40" t="s">
        <v>1820</v>
      </c>
      <c r="I826" s="69"/>
      <c r="J826" s="37">
        <v>2000</v>
      </c>
      <c r="K826" s="42"/>
    </row>
    <row r="827" spans="1:11" ht="39">
      <c r="A827" s="4">
        <v>21</v>
      </c>
      <c r="B827" s="171" t="s">
        <v>11</v>
      </c>
      <c r="C827" s="122" t="s">
        <v>13</v>
      </c>
      <c r="D827" s="33">
        <v>161720</v>
      </c>
      <c r="E827" s="33">
        <v>10</v>
      </c>
      <c r="F827" s="33">
        <v>3</v>
      </c>
      <c r="G827" s="40" t="s">
        <v>636</v>
      </c>
      <c r="H827" s="40" t="s">
        <v>814</v>
      </c>
      <c r="I827" s="87"/>
      <c r="J827" s="37">
        <v>1000</v>
      </c>
      <c r="K827" s="42"/>
    </row>
    <row r="828" spans="1:11" ht="39">
      <c r="A828" s="4">
        <v>22</v>
      </c>
      <c r="B828" s="171" t="s">
        <v>11</v>
      </c>
      <c r="C828" s="122" t="s">
        <v>13</v>
      </c>
      <c r="D828" s="33" t="s">
        <v>1395</v>
      </c>
      <c r="E828" s="33" t="s">
        <v>1184</v>
      </c>
      <c r="F828" s="33" t="s">
        <v>1234</v>
      </c>
      <c r="G828" s="40" t="s">
        <v>806</v>
      </c>
      <c r="H828" s="40" t="s">
        <v>996</v>
      </c>
      <c r="I828" s="57"/>
      <c r="J828" s="37">
        <v>1000</v>
      </c>
      <c r="K828" s="42"/>
    </row>
    <row r="829" spans="1:11" ht="39">
      <c r="A829" s="4">
        <v>23</v>
      </c>
      <c r="B829" s="171" t="s">
        <v>11</v>
      </c>
      <c r="C829" s="122" t="s">
        <v>13</v>
      </c>
      <c r="D829" s="33" t="s">
        <v>1183</v>
      </c>
      <c r="E829" s="33" t="s">
        <v>1184</v>
      </c>
      <c r="F829" s="33" t="s">
        <v>1047</v>
      </c>
      <c r="G829" s="40" t="s">
        <v>58</v>
      </c>
      <c r="H829" s="40" t="s">
        <v>624</v>
      </c>
      <c r="I829" s="59"/>
      <c r="J829" s="37">
        <v>500</v>
      </c>
      <c r="K829" s="42"/>
    </row>
    <row r="830" spans="1:11" ht="58.5">
      <c r="A830" s="4">
        <v>24</v>
      </c>
      <c r="B830" s="171" t="s">
        <v>11</v>
      </c>
      <c r="C830" s="122" t="s">
        <v>13</v>
      </c>
      <c r="D830" s="33" t="s">
        <v>1193</v>
      </c>
      <c r="E830" s="33" t="s">
        <v>1184</v>
      </c>
      <c r="F830" s="33" t="s">
        <v>1195</v>
      </c>
      <c r="G830" s="85" t="s">
        <v>448</v>
      </c>
      <c r="H830" s="40" t="s">
        <v>400</v>
      </c>
      <c r="I830" s="59"/>
      <c r="J830" s="37">
        <v>1000</v>
      </c>
      <c r="K830" s="42"/>
    </row>
    <row r="831" spans="1:11" ht="39">
      <c r="A831" s="4">
        <v>25</v>
      </c>
      <c r="B831" s="171" t="s">
        <v>11</v>
      </c>
      <c r="C831" s="122" t="s">
        <v>13</v>
      </c>
      <c r="D831" s="33" t="s">
        <v>1397</v>
      </c>
      <c r="E831" s="33" t="s">
        <v>1184</v>
      </c>
      <c r="F831" s="33" t="s">
        <v>1195</v>
      </c>
      <c r="G831" s="40" t="s">
        <v>1009</v>
      </c>
      <c r="H831" s="40" t="s">
        <v>624</v>
      </c>
      <c r="I831" s="59"/>
      <c r="J831" s="37">
        <v>1000</v>
      </c>
      <c r="K831" s="42"/>
    </row>
    <row r="832" spans="1:11" ht="19.5">
      <c r="A832" s="4">
        <v>26</v>
      </c>
      <c r="B832" s="171" t="s">
        <v>11</v>
      </c>
      <c r="C832" s="122" t="s">
        <v>13</v>
      </c>
      <c r="D832" s="33" t="s">
        <v>1399</v>
      </c>
      <c r="E832" s="33" t="s">
        <v>1184</v>
      </c>
      <c r="F832" s="33" t="s">
        <v>1079</v>
      </c>
      <c r="G832" s="40" t="s">
        <v>1401</v>
      </c>
      <c r="H832" s="40" t="s">
        <v>46</v>
      </c>
      <c r="I832" s="87"/>
      <c r="J832" s="37">
        <v>200</v>
      </c>
      <c r="K832" s="42"/>
    </row>
    <row r="833" spans="1:11" ht="19.5">
      <c r="A833" s="4">
        <v>27</v>
      </c>
      <c r="B833" s="171" t="s">
        <v>11</v>
      </c>
      <c r="C833" s="122" t="s">
        <v>13</v>
      </c>
      <c r="D833" s="33" t="s">
        <v>1403</v>
      </c>
      <c r="E833" s="33" t="s">
        <v>1184</v>
      </c>
      <c r="F833" s="33" t="s">
        <v>1248</v>
      </c>
      <c r="G833" s="40" t="s">
        <v>1405</v>
      </c>
      <c r="H833" s="40" t="s">
        <v>1406</v>
      </c>
      <c r="I833" s="87"/>
      <c r="J833" s="37">
        <v>200000</v>
      </c>
      <c r="K833" s="42"/>
    </row>
    <row r="834" spans="1:11" ht="39">
      <c r="A834" s="4">
        <v>28</v>
      </c>
      <c r="B834" s="171" t="s">
        <v>11</v>
      </c>
      <c r="C834" s="122" t="s">
        <v>13</v>
      </c>
      <c r="D834" s="33" t="s">
        <v>1206</v>
      </c>
      <c r="E834" s="33" t="s">
        <v>1184</v>
      </c>
      <c r="F834" s="33" t="s">
        <v>1208</v>
      </c>
      <c r="G834" s="40" t="s">
        <v>636</v>
      </c>
      <c r="H834" s="40" t="s">
        <v>814</v>
      </c>
      <c r="I834" s="87"/>
      <c r="J834" s="37">
        <v>1000</v>
      </c>
      <c r="K834" s="42"/>
    </row>
    <row r="835" spans="1:11" ht="39">
      <c r="A835" s="4">
        <v>29</v>
      </c>
      <c r="B835" s="171" t="s">
        <v>11</v>
      </c>
      <c r="C835" s="122" t="s">
        <v>13</v>
      </c>
      <c r="D835" s="126" t="s">
        <v>1222</v>
      </c>
      <c r="E835" s="126" t="s">
        <v>1184</v>
      </c>
      <c r="F835" s="126" t="s">
        <v>1165</v>
      </c>
      <c r="G835" s="127" t="s">
        <v>774</v>
      </c>
      <c r="H835" s="127" t="s">
        <v>775</v>
      </c>
      <c r="I835" s="87"/>
      <c r="J835" s="72">
        <v>1000</v>
      </c>
      <c r="K835" s="42"/>
    </row>
    <row r="836" spans="1:11" ht="19.5">
      <c r="A836" s="4">
        <v>30</v>
      </c>
      <c r="B836" s="171" t="s">
        <v>11</v>
      </c>
      <c r="C836" s="122" t="s">
        <v>13</v>
      </c>
      <c r="D836" s="126">
        <v>160276</v>
      </c>
      <c r="E836" s="126">
        <v>10</v>
      </c>
      <c r="F836" s="126">
        <v>27</v>
      </c>
      <c r="G836" s="40" t="s">
        <v>244</v>
      </c>
      <c r="H836" s="40" t="s">
        <v>809</v>
      </c>
      <c r="I836" s="59"/>
      <c r="J836" s="37">
        <v>32000</v>
      </c>
      <c r="K836" s="42"/>
    </row>
    <row r="837" spans="1:11" ht="39">
      <c r="A837" s="4">
        <v>31</v>
      </c>
      <c r="B837" s="171" t="s">
        <v>11</v>
      </c>
      <c r="C837" s="122" t="s">
        <v>13</v>
      </c>
      <c r="D837" s="126" t="s">
        <v>1407</v>
      </c>
      <c r="E837" s="126" t="s">
        <v>1184</v>
      </c>
      <c r="F837" s="126" t="s">
        <v>1256</v>
      </c>
      <c r="G837" s="40" t="s">
        <v>710</v>
      </c>
      <c r="H837" s="40" t="s">
        <v>1409</v>
      </c>
      <c r="I837" s="57"/>
      <c r="J837" s="37">
        <v>1000</v>
      </c>
      <c r="K837" s="42"/>
    </row>
    <row r="838" spans="1:11" ht="39">
      <c r="A838" s="4">
        <v>32</v>
      </c>
      <c r="B838" s="171" t="s">
        <v>11</v>
      </c>
      <c r="C838" s="122" t="s">
        <v>13</v>
      </c>
      <c r="D838" s="33" t="s">
        <v>1407</v>
      </c>
      <c r="E838" s="33" t="s">
        <v>1184</v>
      </c>
      <c r="F838" s="33" t="s">
        <v>1259</v>
      </c>
      <c r="G838" s="40" t="s">
        <v>840</v>
      </c>
      <c r="H838" s="40" t="s">
        <v>1409</v>
      </c>
      <c r="I838" s="57"/>
      <c r="J838" s="37">
        <v>1000</v>
      </c>
      <c r="K838" s="42"/>
    </row>
    <row r="839" spans="1:11" ht="39">
      <c r="A839" s="4">
        <v>33</v>
      </c>
      <c r="B839" s="169" t="s">
        <v>1770</v>
      </c>
      <c r="C839" s="122" t="s">
        <v>13</v>
      </c>
      <c r="D839" s="128" t="s">
        <v>1214</v>
      </c>
      <c r="E839" s="128" t="s">
        <v>1184</v>
      </c>
      <c r="F839" s="128" t="s">
        <v>1165</v>
      </c>
      <c r="G839" s="129" t="s">
        <v>1216</v>
      </c>
      <c r="H839" s="129" t="s">
        <v>1821</v>
      </c>
      <c r="I839" s="87"/>
      <c r="J839" s="130">
        <v>1000</v>
      </c>
      <c r="K839" s="42"/>
    </row>
    <row r="840" spans="1:11" ht="39">
      <c r="A840" s="4">
        <v>34</v>
      </c>
      <c r="B840" s="169" t="s">
        <v>1770</v>
      </c>
      <c r="C840" s="122" t="s">
        <v>13</v>
      </c>
      <c r="D840" s="126" t="s">
        <v>1315</v>
      </c>
      <c r="E840" s="126" t="s">
        <v>1184</v>
      </c>
      <c r="F840" s="126" t="s">
        <v>1271</v>
      </c>
      <c r="G840" s="127" t="s">
        <v>928</v>
      </c>
      <c r="H840" s="127" t="s">
        <v>1320</v>
      </c>
      <c r="I840" s="87"/>
      <c r="J840" s="72">
        <v>500</v>
      </c>
      <c r="K840" s="42"/>
    </row>
    <row r="841" spans="1:11" ht="39">
      <c r="A841" s="4">
        <v>35</v>
      </c>
      <c r="B841" s="169" t="s">
        <v>1770</v>
      </c>
      <c r="C841" s="122" t="s">
        <v>13</v>
      </c>
      <c r="D841" s="126" t="s">
        <v>1321</v>
      </c>
      <c r="E841" s="126" t="s">
        <v>1184</v>
      </c>
      <c r="F841" s="126" t="s">
        <v>1271</v>
      </c>
      <c r="G841" s="127" t="s">
        <v>453</v>
      </c>
      <c r="H841" s="127" t="s">
        <v>1320</v>
      </c>
      <c r="I841" s="87"/>
      <c r="J841" s="72">
        <v>500</v>
      </c>
      <c r="K841" s="42"/>
    </row>
    <row r="842" spans="1:11" ht="39">
      <c r="A842" s="4">
        <v>36</v>
      </c>
      <c r="B842" s="169" t="s">
        <v>1770</v>
      </c>
      <c r="C842" s="122" t="s">
        <v>13</v>
      </c>
      <c r="D842" s="126" t="s">
        <v>1324</v>
      </c>
      <c r="E842" s="126" t="s">
        <v>1184</v>
      </c>
      <c r="F842" s="126" t="s">
        <v>1271</v>
      </c>
      <c r="G842" s="127" t="s">
        <v>929</v>
      </c>
      <c r="H842" s="127" t="s">
        <v>1320</v>
      </c>
      <c r="I842" s="87"/>
      <c r="J842" s="72">
        <v>1000</v>
      </c>
      <c r="K842" s="42"/>
    </row>
    <row r="843" spans="1:11" ht="39">
      <c r="A843" s="4">
        <v>37</v>
      </c>
      <c r="B843" s="169" t="s">
        <v>1770</v>
      </c>
      <c r="C843" s="122" t="s">
        <v>13</v>
      </c>
      <c r="D843" s="126" t="s">
        <v>1326</v>
      </c>
      <c r="E843" s="126" t="s">
        <v>1184</v>
      </c>
      <c r="F843" s="126" t="s">
        <v>1271</v>
      </c>
      <c r="G843" s="40" t="s">
        <v>638</v>
      </c>
      <c r="H843" s="127" t="s">
        <v>1320</v>
      </c>
      <c r="I843" s="30"/>
      <c r="J843" s="37">
        <v>2000</v>
      </c>
      <c r="K843" s="42"/>
    </row>
    <row r="844" spans="1:11" ht="39">
      <c r="A844" s="4">
        <v>38</v>
      </c>
      <c r="B844" s="169" t="s">
        <v>1770</v>
      </c>
      <c r="C844" s="122" t="s">
        <v>13</v>
      </c>
      <c r="D844" s="126" t="s">
        <v>1328</v>
      </c>
      <c r="E844" s="126" t="s">
        <v>1184</v>
      </c>
      <c r="F844" s="126" t="s">
        <v>1271</v>
      </c>
      <c r="G844" s="40" t="s">
        <v>638</v>
      </c>
      <c r="H844" s="127" t="s">
        <v>1320</v>
      </c>
      <c r="I844" s="30"/>
      <c r="J844" s="37">
        <v>2000</v>
      </c>
      <c r="K844" s="42"/>
    </row>
    <row r="845" spans="1:11" ht="39">
      <c r="A845" s="4">
        <v>39</v>
      </c>
      <c r="B845" s="169" t="s">
        <v>1770</v>
      </c>
      <c r="C845" s="122" t="s">
        <v>13</v>
      </c>
      <c r="D845" s="126" t="s">
        <v>1330</v>
      </c>
      <c r="E845" s="126" t="s">
        <v>1184</v>
      </c>
      <c r="F845" s="126" t="s">
        <v>1271</v>
      </c>
      <c r="G845" s="40" t="s">
        <v>272</v>
      </c>
      <c r="H845" s="127" t="s">
        <v>1320</v>
      </c>
      <c r="I845" s="30"/>
      <c r="J845" s="37">
        <v>500</v>
      </c>
      <c r="K845" s="42"/>
    </row>
    <row r="846" spans="1:11" ht="39">
      <c r="A846" s="4">
        <v>40</v>
      </c>
      <c r="B846" s="169" t="s">
        <v>1770</v>
      </c>
      <c r="C846" s="122" t="s">
        <v>13</v>
      </c>
      <c r="D846" s="126" t="s">
        <v>1331</v>
      </c>
      <c r="E846" s="126" t="s">
        <v>1184</v>
      </c>
      <c r="F846" s="126" t="s">
        <v>1227</v>
      </c>
      <c r="G846" s="127" t="s">
        <v>659</v>
      </c>
      <c r="H846" s="127" t="s">
        <v>1320</v>
      </c>
      <c r="I846" s="87"/>
      <c r="J846" s="72">
        <v>2000</v>
      </c>
      <c r="K846" s="42"/>
    </row>
    <row r="847" spans="1:11" ht="39">
      <c r="A847" s="4">
        <v>41</v>
      </c>
      <c r="B847" s="169" t="s">
        <v>1770</v>
      </c>
      <c r="C847" s="122" t="s">
        <v>13</v>
      </c>
      <c r="D847" s="126" t="s">
        <v>1334</v>
      </c>
      <c r="E847" s="126" t="s">
        <v>1184</v>
      </c>
      <c r="F847" s="126" t="s">
        <v>1227</v>
      </c>
      <c r="G847" s="40" t="s">
        <v>290</v>
      </c>
      <c r="H847" s="127" t="s">
        <v>1320</v>
      </c>
      <c r="I847" s="87"/>
      <c r="J847" s="72">
        <v>2000</v>
      </c>
      <c r="K847" s="42"/>
    </row>
    <row r="848" spans="1:11" ht="39">
      <c r="A848" s="4">
        <v>42</v>
      </c>
      <c r="B848" s="169" t="s">
        <v>1770</v>
      </c>
      <c r="C848" s="122" t="s">
        <v>13</v>
      </c>
      <c r="D848" s="126" t="s">
        <v>1336</v>
      </c>
      <c r="E848" s="126" t="s">
        <v>1184</v>
      </c>
      <c r="F848" s="126" t="s">
        <v>1337</v>
      </c>
      <c r="G848" s="127" t="s">
        <v>852</v>
      </c>
      <c r="H848" s="127" t="s">
        <v>1320</v>
      </c>
      <c r="I848" s="87"/>
      <c r="J848" s="72">
        <v>1000</v>
      </c>
      <c r="K848" s="42"/>
    </row>
    <row r="849" spans="1:11" ht="39">
      <c r="A849" s="4">
        <v>43</v>
      </c>
      <c r="B849" s="169" t="s">
        <v>1770</v>
      </c>
      <c r="C849" s="122" t="s">
        <v>13</v>
      </c>
      <c r="D849" s="126" t="s">
        <v>1339</v>
      </c>
      <c r="E849" s="126" t="s">
        <v>1184</v>
      </c>
      <c r="F849" s="126" t="s">
        <v>1195</v>
      </c>
      <c r="G849" s="127" t="s">
        <v>666</v>
      </c>
      <c r="H849" s="127" t="s">
        <v>1320</v>
      </c>
      <c r="I849" s="87"/>
      <c r="J849" s="72">
        <v>100</v>
      </c>
      <c r="K849" s="42"/>
    </row>
    <row r="850" spans="1:11" ht="117">
      <c r="A850" s="4">
        <v>44</v>
      </c>
      <c r="B850" s="169" t="s">
        <v>1770</v>
      </c>
      <c r="C850" s="122" t="s">
        <v>13</v>
      </c>
      <c r="D850" s="126" t="s">
        <v>1342</v>
      </c>
      <c r="E850" s="126" t="s">
        <v>1184</v>
      </c>
      <c r="F850" s="126" t="s">
        <v>1195</v>
      </c>
      <c r="G850" s="40" t="s">
        <v>1344</v>
      </c>
      <c r="H850" s="127" t="s">
        <v>1320</v>
      </c>
      <c r="I850" s="40" t="s">
        <v>931</v>
      </c>
      <c r="J850" s="72">
        <v>400</v>
      </c>
      <c r="K850" s="42"/>
    </row>
    <row r="851" spans="1:11" ht="39">
      <c r="A851" s="4">
        <v>45</v>
      </c>
      <c r="B851" s="169" t="s">
        <v>1770</v>
      </c>
      <c r="C851" s="122" t="s">
        <v>13</v>
      </c>
      <c r="D851" s="126" t="s">
        <v>1346</v>
      </c>
      <c r="E851" s="126" t="s">
        <v>1184</v>
      </c>
      <c r="F851" s="126" t="s">
        <v>1195</v>
      </c>
      <c r="G851" s="40" t="s">
        <v>456</v>
      </c>
      <c r="H851" s="127" t="s">
        <v>1320</v>
      </c>
      <c r="I851" s="30"/>
      <c r="J851" s="37">
        <v>1000</v>
      </c>
      <c r="K851" s="42"/>
    </row>
    <row r="852" spans="1:11" ht="39">
      <c r="A852" s="4">
        <v>46</v>
      </c>
      <c r="B852" s="169" t="s">
        <v>1770</v>
      </c>
      <c r="C852" s="122" t="s">
        <v>13</v>
      </c>
      <c r="D852" s="126" t="s">
        <v>1347</v>
      </c>
      <c r="E852" s="126" t="s">
        <v>1184</v>
      </c>
      <c r="F852" s="126" t="s">
        <v>1195</v>
      </c>
      <c r="G852" s="40" t="s">
        <v>670</v>
      </c>
      <c r="H852" s="127" t="s">
        <v>1320</v>
      </c>
      <c r="I852" s="30"/>
      <c r="J852" s="37">
        <v>100</v>
      </c>
      <c r="K852" s="42"/>
    </row>
    <row r="853" spans="1:11" ht="39">
      <c r="A853" s="4">
        <v>47</v>
      </c>
      <c r="B853" s="169" t="s">
        <v>1770</v>
      </c>
      <c r="C853" s="122" t="s">
        <v>13</v>
      </c>
      <c r="D853" s="126" t="s">
        <v>1348</v>
      </c>
      <c r="E853" s="126" t="s">
        <v>1184</v>
      </c>
      <c r="F853" s="126" t="s">
        <v>1195</v>
      </c>
      <c r="G853" s="40" t="s">
        <v>458</v>
      </c>
      <c r="H853" s="127" t="s">
        <v>1320</v>
      </c>
      <c r="I853" s="30"/>
      <c r="J853" s="37">
        <v>100</v>
      </c>
      <c r="K853" s="42"/>
    </row>
    <row r="854" spans="1:11" ht="39">
      <c r="A854" s="4">
        <v>48</v>
      </c>
      <c r="B854" s="169" t="s">
        <v>1770</v>
      </c>
      <c r="C854" s="122" t="s">
        <v>13</v>
      </c>
      <c r="D854" s="126" t="s">
        <v>1349</v>
      </c>
      <c r="E854" s="126" t="s">
        <v>1184</v>
      </c>
      <c r="F854" s="126" t="s">
        <v>1195</v>
      </c>
      <c r="G854" s="40" t="s">
        <v>459</v>
      </c>
      <c r="H854" s="127" t="s">
        <v>1320</v>
      </c>
      <c r="I854" s="30"/>
      <c r="J854" s="37">
        <v>100</v>
      </c>
      <c r="K854" s="42"/>
    </row>
    <row r="855" spans="1:11" ht="39">
      <c r="A855" s="4">
        <v>49</v>
      </c>
      <c r="B855" s="169" t="s">
        <v>1770</v>
      </c>
      <c r="C855" s="122" t="s">
        <v>13</v>
      </c>
      <c r="D855" s="126" t="s">
        <v>1351</v>
      </c>
      <c r="E855" s="126" t="s">
        <v>1184</v>
      </c>
      <c r="F855" s="126" t="s">
        <v>1195</v>
      </c>
      <c r="G855" s="40" t="s">
        <v>461</v>
      </c>
      <c r="H855" s="127" t="s">
        <v>1320</v>
      </c>
      <c r="I855" s="30"/>
      <c r="J855" s="37">
        <v>100</v>
      </c>
      <c r="K855" s="42"/>
    </row>
    <row r="856" spans="1:11" ht="39">
      <c r="A856" s="4">
        <v>50</v>
      </c>
      <c r="B856" s="169" t="s">
        <v>1770</v>
      </c>
      <c r="C856" s="122" t="s">
        <v>13</v>
      </c>
      <c r="D856" s="126" t="s">
        <v>1352</v>
      </c>
      <c r="E856" s="126" t="s">
        <v>1184</v>
      </c>
      <c r="F856" s="126" t="s">
        <v>1195</v>
      </c>
      <c r="G856" s="40" t="s">
        <v>412</v>
      </c>
      <c r="H856" s="127" t="s">
        <v>1320</v>
      </c>
      <c r="I856" s="30"/>
      <c r="J856" s="37">
        <v>100</v>
      </c>
      <c r="K856" s="42"/>
    </row>
    <row r="857" spans="1:11" ht="39">
      <c r="A857" s="4">
        <v>51</v>
      </c>
      <c r="B857" s="169" t="s">
        <v>1770</v>
      </c>
      <c r="C857" s="122" t="s">
        <v>13</v>
      </c>
      <c r="D857" s="126" t="s">
        <v>1353</v>
      </c>
      <c r="E857" s="126" t="s">
        <v>1184</v>
      </c>
      <c r="F857" s="126" t="s">
        <v>1236</v>
      </c>
      <c r="G857" s="40" t="s">
        <v>733</v>
      </c>
      <c r="H857" s="127" t="s">
        <v>1320</v>
      </c>
      <c r="I857" s="30"/>
      <c r="J857" s="37">
        <v>300</v>
      </c>
      <c r="K857" s="42"/>
    </row>
    <row r="858" spans="1:11" ht="39">
      <c r="A858" s="4">
        <v>52</v>
      </c>
      <c r="B858" s="169" t="s">
        <v>1770</v>
      </c>
      <c r="C858" s="122" t="s">
        <v>13</v>
      </c>
      <c r="D858" s="126" t="s">
        <v>1356</v>
      </c>
      <c r="E858" s="126" t="s">
        <v>1184</v>
      </c>
      <c r="F858" s="126" t="s">
        <v>1236</v>
      </c>
      <c r="G858" s="40" t="s">
        <v>648</v>
      </c>
      <c r="H858" s="127" t="s">
        <v>1320</v>
      </c>
      <c r="I858" s="30"/>
      <c r="J858" s="37">
        <v>200</v>
      </c>
      <c r="K858" s="42"/>
    </row>
    <row r="859" spans="1:11" ht="39">
      <c r="A859" s="4">
        <v>53</v>
      </c>
      <c r="B859" s="169" t="s">
        <v>1770</v>
      </c>
      <c r="C859" s="122" t="s">
        <v>13</v>
      </c>
      <c r="D859" s="126" t="s">
        <v>1358</v>
      </c>
      <c r="E859" s="126" t="s">
        <v>1184</v>
      </c>
      <c r="F859" s="126" t="s">
        <v>1236</v>
      </c>
      <c r="G859" s="40" t="s">
        <v>647</v>
      </c>
      <c r="H859" s="127" t="s">
        <v>1320</v>
      </c>
      <c r="I859" s="30"/>
      <c r="J859" s="37">
        <v>200</v>
      </c>
      <c r="K859" s="42"/>
    </row>
    <row r="860" spans="1:11" ht="39">
      <c r="A860" s="4">
        <v>54</v>
      </c>
      <c r="B860" s="169" t="s">
        <v>1770</v>
      </c>
      <c r="C860" s="122" t="s">
        <v>13</v>
      </c>
      <c r="D860" s="126" t="s">
        <v>1359</v>
      </c>
      <c r="E860" s="126" t="s">
        <v>1184</v>
      </c>
      <c r="F860" s="126" t="s">
        <v>1236</v>
      </c>
      <c r="G860" s="40" t="s">
        <v>646</v>
      </c>
      <c r="H860" s="127" t="s">
        <v>1320</v>
      </c>
      <c r="I860" s="30"/>
      <c r="J860" s="37">
        <v>400</v>
      </c>
      <c r="K860" s="42"/>
    </row>
    <row r="861" spans="1:11" ht="39">
      <c r="A861" s="4">
        <v>55</v>
      </c>
      <c r="B861" s="169" t="s">
        <v>1770</v>
      </c>
      <c r="C861" s="122" t="s">
        <v>13</v>
      </c>
      <c r="D861" s="126" t="s">
        <v>1360</v>
      </c>
      <c r="E861" s="126" t="s">
        <v>1184</v>
      </c>
      <c r="F861" s="126" t="s">
        <v>1361</v>
      </c>
      <c r="G861" s="127" t="s">
        <v>1362</v>
      </c>
      <c r="H861" s="127" t="s">
        <v>1320</v>
      </c>
      <c r="I861" s="87"/>
      <c r="J861" s="72">
        <v>6000</v>
      </c>
      <c r="K861" s="42"/>
    </row>
    <row r="862" spans="1:11" ht="39">
      <c r="A862" s="4">
        <v>56</v>
      </c>
      <c r="B862" s="169" t="s">
        <v>1770</v>
      </c>
      <c r="C862" s="122" t="s">
        <v>13</v>
      </c>
      <c r="D862" s="126" t="s">
        <v>1363</v>
      </c>
      <c r="E862" s="126" t="s">
        <v>1184</v>
      </c>
      <c r="F862" s="126" t="s">
        <v>1079</v>
      </c>
      <c r="G862" s="127" t="s">
        <v>1365</v>
      </c>
      <c r="H862" s="127" t="s">
        <v>1320</v>
      </c>
      <c r="I862" s="87"/>
      <c r="J862" s="72">
        <v>2000</v>
      </c>
      <c r="K862" s="42"/>
    </row>
    <row r="863" spans="1:11" ht="39">
      <c r="A863" s="4">
        <v>57</v>
      </c>
      <c r="B863" s="169" t="s">
        <v>1770</v>
      </c>
      <c r="C863" s="122" t="s">
        <v>13</v>
      </c>
      <c r="D863" s="126" t="s">
        <v>1366</v>
      </c>
      <c r="E863" s="126" t="s">
        <v>1184</v>
      </c>
      <c r="F863" s="126" t="s">
        <v>1242</v>
      </c>
      <c r="G863" s="40" t="s">
        <v>855</v>
      </c>
      <c r="H863" s="127" t="s">
        <v>1320</v>
      </c>
      <c r="I863" s="59"/>
      <c r="J863" s="37">
        <v>300</v>
      </c>
      <c r="K863" s="42"/>
    </row>
    <row r="864" spans="1:11" ht="39">
      <c r="A864" s="4">
        <v>58</v>
      </c>
      <c r="B864" s="169" t="s">
        <v>1770</v>
      </c>
      <c r="C864" s="122" t="s">
        <v>13</v>
      </c>
      <c r="D864" s="126" t="s">
        <v>1368</v>
      </c>
      <c r="E864" s="126" t="s">
        <v>1184</v>
      </c>
      <c r="F864" s="126" t="s">
        <v>1242</v>
      </c>
      <c r="G864" s="40" t="s">
        <v>854</v>
      </c>
      <c r="H864" s="127" t="s">
        <v>1320</v>
      </c>
      <c r="I864" s="59"/>
      <c r="J864" s="37">
        <v>750</v>
      </c>
      <c r="K864" s="42"/>
    </row>
    <row r="865" spans="1:11" ht="39">
      <c r="A865" s="4">
        <v>59</v>
      </c>
      <c r="B865" s="169" t="s">
        <v>1770</v>
      </c>
      <c r="C865" s="122" t="s">
        <v>13</v>
      </c>
      <c r="D865" s="126" t="s">
        <v>1369</v>
      </c>
      <c r="E865" s="126" t="s">
        <v>1184</v>
      </c>
      <c r="F865" s="126" t="s">
        <v>1248</v>
      </c>
      <c r="G865" s="127" t="s">
        <v>435</v>
      </c>
      <c r="H865" s="127" t="s">
        <v>1320</v>
      </c>
      <c r="I865" s="87"/>
      <c r="J865" s="72">
        <v>1500</v>
      </c>
      <c r="K865" s="42"/>
    </row>
    <row r="866" spans="1:11" ht="39">
      <c r="A866" s="4">
        <v>60</v>
      </c>
      <c r="B866" s="169" t="s">
        <v>1770</v>
      </c>
      <c r="C866" s="122" t="s">
        <v>13</v>
      </c>
      <c r="D866" s="126" t="s">
        <v>1602</v>
      </c>
      <c r="E866" s="126" t="s">
        <v>1184</v>
      </c>
      <c r="F866" s="126" t="s">
        <v>1604</v>
      </c>
      <c r="G866" s="127" t="s">
        <v>1605</v>
      </c>
      <c r="H866" s="127" t="s">
        <v>1320</v>
      </c>
      <c r="I866" s="87"/>
      <c r="J866" s="72">
        <v>1000</v>
      </c>
      <c r="K866" s="42"/>
    </row>
    <row r="867" spans="1:11" ht="39">
      <c r="A867" s="4">
        <v>61</v>
      </c>
      <c r="B867" s="169" t="s">
        <v>1770</v>
      </c>
      <c r="C867" s="122" t="s">
        <v>13</v>
      </c>
      <c r="D867" s="126" t="s">
        <v>1606</v>
      </c>
      <c r="E867" s="126" t="s">
        <v>1184</v>
      </c>
      <c r="F867" s="126" t="s">
        <v>1604</v>
      </c>
      <c r="G867" s="127" t="s">
        <v>286</v>
      </c>
      <c r="H867" s="127" t="s">
        <v>1320</v>
      </c>
      <c r="I867" s="87"/>
      <c r="J867" s="72">
        <v>600</v>
      </c>
      <c r="K867" s="42"/>
    </row>
    <row r="868" spans="1:11" ht="39">
      <c r="A868" s="4">
        <v>62</v>
      </c>
      <c r="B868" s="169" t="s">
        <v>1770</v>
      </c>
      <c r="C868" s="122" t="s">
        <v>13</v>
      </c>
      <c r="D868" s="126" t="s">
        <v>1608</v>
      </c>
      <c r="E868" s="126" t="s">
        <v>1184</v>
      </c>
      <c r="F868" s="126" t="s">
        <v>1604</v>
      </c>
      <c r="G868" s="127" t="s">
        <v>285</v>
      </c>
      <c r="H868" s="127" t="s">
        <v>1320</v>
      </c>
      <c r="I868" s="87"/>
      <c r="J868" s="72">
        <v>1000</v>
      </c>
      <c r="K868" s="42"/>
    </row>
    <row r="869" spans="1:11" ht="39">
      <c r="A869" s="4">
        <v>63</v>
      </c>
      <c r="B869" s="169" t="s">
        <v>1770</v>
      </c>
      <c r="C869" s="122" t="s">
        <v>13</v>
      </c>
      <c r="D869" s="126" t="s">
        <v>1610</v>
      </c>
      <c r="E869" s="126" t="s">
        <v>1184</v>
      </c>
      <c r="F869" s="126" t="s">
        <v>1604</v>
      </c>
      <c r="G869" s="127" t="s">
        <v>284</v>
      </c>
      <c r="H869" s="127" t="s">
        <v>1320</v>
      </c>
      <c r="I869" s="87"/>
      <c r="J869" s="72">
        <v>1000</v>
      </c>
      <c r="K869" s="42"/>
    </row>
    <row r="870" spans="1:11" ht="39">
      <c r="A870" s="4">
        <v>64</v>
      </c>
      <c r="B870" s="172" t="s">
        <v>34</v>
      </c>
      <c r="C870" s="122" t="s">
        <v>13</v>
      </c>
      <c r="D870" s="126">
        <v>33573</v>
      </c>
      <c r="E870" s="126" t="s">
        <v>1184</v>
      </c>
      <c r="F870" s="126" t="s">
        <v>1271</v>
      </c>
      <c r="G870" s="127" t="s">
        <v>1272</v>
      </c>
      <c r="H870" s="127" t="s">
        <v>1273</v>
      </c>
      <c r="I870" s="87"/>
      <c r="J870" s="72">
        <v>5000</v>
      </c>
      <c r="K870" s="42"/>
    </row>
    <row r="871" spans="1:11" ht="19.5">
      <c r="A871" s="4">
        <v>65</v>
      </c>
      <c r="B871" s="172" t="s">
        <v>34</v>
      </c>
      <c r="C871" s="122" t="s">
        <v>13</v>
      </c>
      <c r="D871" s="126" t="s">
        <v>1280</v>
      </c>
      <c r="E871" s="126" t="s">
        <v>1184</v>
      </c>
      <c r="F871" s="126" t="s">
        <v>1281</v>
      </c>
      <c r="G871" s="127" t="s">
        <v>1282</v>
      </c>
      <c r="H871" s="127" t="s">
        <v>1283</v>
      </c>
      <c r="I871" s="87"/>
      <c r="J871" s="72">
        <v>500</v>
      </c>
      <c r="K871" s="42"/>
    </row>
    <row r="872" spans="1:11" ht="19.5">
      <c r="A872" s="4">
        <v>66</v>
      </c>
      <c r="B872" s="172" t="s">
        <v>34</v>
      </c>
      <c r="C872" s="122" t="s">
        <v>13</v>
      </c>
      <c r="D872" s="126" t="s">
        <v>1274</v>
      </c>
      <c r="E872" s="126" t="s">
        <v>1184</v>
      </c>
      <c r="F872" s="126" t="s">
        <v>132</v>
      </c>
      <c r="G872" s="127" t="s">
        <v>1276</v>
      </c>
      <c r="H872" s="127" t="s">
        <v>693</v>
      </c>
      <c r="I872" s="87"/>
      <c r="J872" s="72">
        <v>1000</v>
      </c>
      <c r="K872" s="42"/>
    </row>
    <row r="873" spans="1:11" ht="19.5">
      <c r="A873" s="4">
        <v>67</v>
      </c>
      <c r="B873" s="172" t="s">
        <v>34</v>
      </c>
      <c r="C873" s="122" t="s">
        <v>13</v>
      </c>
      <c r="D873" s="33" t="s">
        <v>1277</v>
      </c>
      <c r="E873" s="33" t="s">
        <v>1184</v>
      </c>
      <c r="F873" s="33" t="s">
        <v>132</v>
      </c>
      <c r="G873" s="40" t="s">
        <v>764</v>
      </c>
      <c r="H873" s="40" t="s">
        <v>1279</v>
      </c>
      <c r="I873" s="59"/>
      <c r="J873" s="37">
        <v>1000</v>
      </c>
      <c r="K873" s="42"/>
    </row>
    <row r="874" spans="1:11" ht="19.5">
      <c r="A874" s="4">
        <v>68</v>
      </c>
      <c r="B874" s="172" t="s">
        <v>34</v>
      </c>
      <c r="C874" s="122" t="s">
        <v>13</v>
      </c>
      <c r="D874" s="33" t="s">
        <v>1284</v>
      </c>
      <c r="E874" s="33" t="s">
        <v>1184</v>
      </c>
      <c r="F874" s="33" t="s">
        <v>1285</v>
      </c>
      <c r="G874" s="40" t="s">
        <v>435</v>
      </c>
      <c r="H874" s="40" t="s">
        <v>405</v>
      </c>
      <c r="I874" s="59"/>
      <c r="J874" s="37">
        <v>50000</v>
      </c>
      <c r="K874" s="42"/>
    </row>
    <row r="875" spans="1:11" ht="19.5">
      <c r="A875" s="4">
        <v>69</v>
      </c>
      <c r="B875" s="172" t="s">
        <v>34</v>
      </c>
      <c r="C875" s="122" t="s">
        <v>13</v>
      </c>
      <c r="D875" s="128" t="s">
        <v>1288</v>
      </c>
      <c r="E875" s="128" t="s">
        <v>1184</v>
      </c>
      <c r="F875" s="128" t="s">
        <v>1242</v>
      </c>
      <c r="G875" s="129" t="s">
        <v>1290</v>
      </c>
      <c r="H875" s="129" t="s">
        <v>1291</v>
      </c>
      <c r="I875" s="87"/>
      <c r="J875" s="130">
        <v>600</v>
      </c>
      <c r="K875" s="42"/>
    </row>
    <row r="876" spans="1:11" ht="19.5">
      <c r="A876" s="4">
        <v>70</v>
      </c>
      <c r="B876" s="172" t="s">
        <v>34</v>
      </c>
      <c r="C876" s="122" t="s">
        <v>13</v>
      </c>
      <c r="D876" s="126" t="s">
        <v>1292</v>
      </c>
      <c r="E876" s="126" t="s">
        <v>1184</v>
      </c>
      <c r="F876" s="126" t="s">
        <v>1208</v>
      </c>
      <c r="G876" s="127" t="s">
        <v>1294</v>
      </c>
      <c r="H876" s="127" t="s">
        <v>405</v>
      </c>
      <c r="I876" s="87"/>
      <c r="J876" s="72">
        <v>1000</v>
      </c>
      <c r="K876" s="42"/>
    </row>
    <row r="877" spans="1:11" ht="39">
      <c r="A877" s="4">
        <v>71</v>
      </c>
      <c r="B877" s="172" t="s">
        <v>34</v>
      </c>
      <c r="C877" s="122" t="s">
        <v>13</v>
      </c>
      <c r="D877" s="126" t="s">
        <v>1266</v>
      </c>
      <c r="E877" s="126" t="s">
        <v>1184</v>
      </c>
      <c r="F877" s="126" t="s">
        <v>1165</v>
      </c>
      <c r="G877" s="127" t="s">
        <v>1269</v>
      </c>
      <c r="H877" s="127" t="s">
        <v>678</v>
      </c>
      <c r="I877" s="87"/>
      <c r="J877" s="72">
        <v>20000</v>
      </c>
      <c r="K877" s="42"/>
    </row>
    <row r="878" spans="1:11" ht="19.5">
      <c r="A878" s="4">
        <v>72</v>
      </c>
      <c r="B878" s="172" t="s">
        <v>34</v>
      </c>
      <c r="C878" s="122" t="s">
        <v>13</v>
      </c>
      <c r="D878" s="126" t="s">
        <v>1295</v>
      </c>
      <c r="E878" s="126" t="s">
        <v>1184</v>
      </c>
      <c r="F878" s="126" t="s">
        <v>1256</v>
      </c>
      <c r="G878" s="127" t="s">
        <v>768</v>
      </c>
      <c r="H878" s="127" t="s">
        <v>388</v>
      </c>
      <c r="I878" s="87"/>
      <c r="J878" s="72">
        <v>1000</v>
      </c>
      <c r="K878" s="42"/>
    </row>
    <row r="879" spans="1:11" ht="19.5">
      <c r="A879" s="4">
        <v>73</v>
      </c>
      <c r="B879" s="172" t="s">
        <v>34</v>
      </c>
      <c r="C879" s="122" t="s">
        <v>13</v>
      </c>
      <c r="D879" s="126" t="s">
        <v>1299</v>
      </c>
      <c r="E879" s="126" t="s">
        <v>1184</v>
      </c>
      <c r="F879" s="126" t="s">
        <v>1256</v>
      </c>
      <c r="G879" s="127" t="s">
        <v>435</v>
      </c>
      <c r="H879" s="127" t="s">
        <v>1291</v>
      </c>
      <c r="I879" s="87"/>
      <c r="J879" s="72">
        <v>40000</v>
      </c>
      <c r="K879" s="42"/>
    </row>
    <row r="880" spans="1:11" ht="19.5">
      <c r="A880" s="4">
        <v>74</v>
      </c>
      <c r="B880" s="172" t="s">
        <v>34</v>
      </c>
      <c r="C880" s="122" t="s">
        <v>13</v>
      </c>
      <c r="D880" s="126" t="s">
        <v>1301</v>
      </c>
      <c r="E880" s="126" t="s">
        <v>1184</v>
      </c>
      <c r="F880" s="126" t="s">
        <v>1256</v>
      </c>
      <c r="G880" s="127" t="s">
        <v>769</v>
      </c>
      <c r="H880" s="127" t="s">
        <v>388</v>
      </c>
      <c r="I880" s="87"/>
      <c r="J880" s="72">
        <v>500</v>
      </c>
      <c r="K880" s="42"/>
    </row>
    <row r="881" spans="1:11" ht="19.5">
      <c r="A881" s="4">
        <v>75</v>
      </c>
      <c r="B881" s="172" t="s">
        <v>34</v>
      </c>
      <c r="C881" s="122" t="s">
        <v>13</v>
      </c>
      <c r="D881" s="126" t="s">
        <v>1305</v>
      </c>
      <c r="E881" s="126" t="s">
        <v>1184</v>
      </c>
      <c r="F881" s="126" t="s">
        <v>1256</v>
      </c>
      <c r="G881" s="127" t="s">
        <v>771</v>
      </c>
      <c r="H881" s="127" t="s">
        <v>388</v>
      </c>
      <c r="I881" s="87"/>
      <c r="J881" s="72">
        <v>500</v>
      </c>
      <c r="K881" s="42"/>
    </row>
    <row r="882" spans="1:11" ht="19.5">
      <c r="A882" s="4">
        <v>76</v>
      </c>
      <c r="B882" s="172" t="s">
        <v>34</v>
      </c>
      <c r="C882" s="122" t="s">
        <v>13</v>
      </c>
      <c r="D882" s="126" t="s">
        <v>1307</v>
      </c>
      <c r="E882" s="126" t="s">
        <v>1184</v>
      </c>
      <c r="F882" s="126" t="s">
        <v>1256</v>
      </c>
      <c r="G882" s="127" t="s">
        <v>772</v>
      </c>
      <c r="H882" s="127" t="s">
        <v>388</v>
      </c>
      <c r="I882" s="87"/>
      <c r="J882" s="72">
        <v>500</v>
      </c>
      <c r="K882" s="42"/>
    </row>
    <row r="883" spans="1:11" ht="19.5">
      <c r="A883" s="4">
        <v>77</v>
      </c>
      <c r="B883" s="172" t="s">
        <v>34</v>
      </c>
      <c r="C883" s="122" t="s">
        <v>13</v>
      </c>
      <c r="D883" s="126" t="s">
        <v>1309</v>
      </c>
      <c r="E883" s="126" t="s">
        <v>1184</v>
      </c>
      <c r="F883" s="126" t="s">
        <v>1256</v>
      </c>
      <c r="G883" s="127" t="s">
        <v>770</v>
      </c>
      <c r="H883" s="127" t="s">
        <v>388</v>
      </c>
      <c r="I883" s="87"/>
      <c r="J883" s="72">
        <v>1000</v>
      </c>
      <c r="K883" s="42"/>
    </row>
    <row r="884" spans="1:11" ht="19.5">
      <c r="A884" s="4">
        <v>78</v>
      </c>
      <c r="B884" s="172" t="s">
        <v>34</v>
      </c>
      <c r="C884" s="122" t="s">
        <v>13</v>
      </c>
      <c r="D884" s="126" t="s">
        <v>1311</v>
      </c>
      <c r="E884" s="126"/>
      <c r="F884" s="126"/>
      <c r="G884" s="127" t="s">
        <v>1312</v>
      </c>
      <c r="H884" s="127" t="s">
        <v>1313</v>
      </c>
      <c r="I884" s="87"/>
      <c r="J884" s="72">
        <v>300</v>
      </c>
      <c r="K884" s="42"/>
    </row>
    <row r="885" spans="1:11" ht="39">
      <c r="A885" s="4">
        <v>79</v>
      </c>
      <c r="B885" s="172" t="s">
        <v>12</v>
      </c>
      <c r="C885" s="122" t="s">
        <v>13</v>
      </c>
      <c r="D885" s="33" t="s">
        <v>1121</v>
      </c>
      <c r="E885" s="30">
        <v>10</v>
      </c>
      <c r="F885" s="34">
        <v>4</v>
      </c>
      <c r="G885" s="40" t="s">
        <v>140</v>
      </c>
      <c r="H885" s="40" t="s">
        <v>941</v>
      </c>
      <c r="I885" s="30"/>
      <c r="J885" s="37">
        <v>1000</v>
      </c>
      <c r="K885" s="42"/>
    </row>
    <row r="886" spans="1:11" ht="39">
      <c r="A886" s="4">
        <v>80</v>
      </c>
      <c r="B886" s="172" t="s">
        <v>12</v>
      </c>
      <c r="C886" s="122" t="s">
        <v>13</v>
      </c>
      <c r="D886" s="33" t="s">
        <v>1123</v>
      </c>
      <c r="E886" s="30">
        <v>10</v>
      </c>
      <c r="F886" s="34">
        <v>4</v>
      </c>
      <c r="G886" s="40" t="s">
        <v>140</v>
      </c>
      <c r="H886" s="40" t="s">
        <v>1803</v>
      </c>
      <c r="I886" s="30"/>
      <c r="J886" s="37">
        <v>1000</v>
      </c>
      <c r="K886" s="42"/>
    </row>
    <row r="887" spans="1:11" ht="39">
      <c r="A887" s="4">
        <v>81</v>
      </c>
      <c r="B887" s="172" t="s">
        <v>12</v>
      </c>
      <c r="C887" s="122" t="s">
        <v>13</v>
      </c>
      <c r="D887" s="33" t="s">
        <v>1178</v>
      </c>
      <c r="E887" s="30">
        <v>10</v>
      </c>
      <c r="F887" s="34">
        <v>7</v>
      </c>
      <c r="G887" s="40" t="s">
        <v>302</v>
      </c>
      <c r="H887" s="40" t="s">
        <v>1809</v>
      </c>
      <c r="I887" s="11"/>
      <c r="J887" s="37">
        <v>300</v>
      </c>
      <c r="K887" s="42"/>
    </row>
    <row r="888" spans="1:11" ht="19.5">
      <c r="A888" s="4">
        <v>82</v>
      </c>
      <c r="B888" s="172" t="s">
        <v>12</v>
      </c>
      <c r="C888" s="122" t="s">
        <v>13</v>
      </c>
      <c r="D888" s="33" t="s">
        <v>1197</v>
      </c>
      <c r="E888" s="30">
        <v>10</v>
      </c>
      <c r="F888" s="34">
        <v>13</v>
      </c>
      <c r="G888" s="85" t="s">
        <v>1192</v>
      </c>
      <c r="H888" s="85" t="s">
        <v>1191</v>
      </c>
      <c r="I888" s="119"/>
      <c r="J888" s="120">
        <v>50000</v>
      </c>
      <c r="K888" s="42"/>
    </row>
    <row r="889" spans="1:11" ht="39">
      <c r="A889" s="4">
        <v>83</v>
      </c>
      <c r="B889" s="172" t="s">
        <v>12</v>
      </c>
      <c r="C889" s="122" t="s">
        <v>13</v>
      </c>
      <c r="D889" s="33" t="s">
        <v>1198</v>
      </c>
      <c r="E889" s="30">
        <v>10</v>
      </c>
      <c r="F889" s="34">
        <v>17</v>
      </c>
      <c r="G889" s="85" t="s">
        <v>1199</v>
      </c>
      <c r="H889" s="40" t="s">
        <v>941</v>
      </c>
      <c r="I889" s="119"/>
      <c r="J889" s="120">
        <v>6000</v>
      </c>
      <c r="K889" s="42"/>
    </row>
    <row r="890" spans="1:11" ht="39">
      <c r="A890" s="4">
        <v>84</v>
      </c>
      <c r="B890" s="172" t="s">
        <v>12</v>
      </c>
      <c r="C890" s="122" t="s">
        <v>13</v>
      </c>
      <c r="D890" s="33" t="s">
        <v>1201</v>
      </c>
      <c r="E890" s="30">
        <v>10</v>
      </c>
      <c r="F890" s="34">
        <v>19</v>
      </c>
      <c r="G890" s="85" t="s">
        <v>464</v>
      </c>
      <c r="H890" s="40" t="s">
        <v>1808</v>
      </c>
      <c r="I890" s="119"/>
      <c r="J890" s="120">
        <v>2000</v>
      </c>
      <c r="K890" s="42"/>
    </row>
    <row r="891" spans="1:11" ht="39">
      <c r="A891" s="4">
        <v>85</v>
      </c>
      <c r="B891" s="172" t="s">
        <v>12</v>
      </c>
      <c r="C891" s="122" t="s">
        <v>13</v>
      </c>
      <c r="D891" s="33" t="s">
        <v>1202</v>
      </c>
      <c r="E891" s="30">
        <v>10</v>
      </c>
      <c r="F891" s="34">
        <v>19</v>
      </c>
      <c r="G891" s="85" t="s">
        <v>939</v>
      </c>
      <c r="H891" s="40" t="s">
        <v>1808</v>
      </c>
      <c r="I891" s="119"/>
      <c r="J891" s="120">
        <v>1000</v>
      </c>
      <c r="K891" s="42"/>
    </row>
    <row r="892" spans="1:11" ht="19.5">
      <c r="A892" s="4">
        <v>86</v>
      </c>
      <c r="B892" s="172" t="s">
        <v>12</v>
      </c>
      <c r="C892" s="122" t="s">
        <v>13</v>
      </c>
      <c r="D892" s="33" t="s">
        <v>1213</v>
      </c>
      <c r="E892" s="30">
        <v>10</v>
      </c>
      <c r="F892" s="34">
        <v>26</v>
      </c>
      <c r="G892" s="40" t="s">
        <v>874</v>
      </c>
      <c r="H892" s="40" t="s">
        <v>1212</v>
      </c>
      <c r="I892" s="119"/>
      <c r="J892" s="120">
        <v>2000</v>
      </c>
      <c r="K892" s="42"/>
    </row>
    <row r="893" spans="1:11" ht="19.5">
      <c r="A893" s="4">
        <v>87</v>
      </c>
      <c r="B893" s="172" t="s">
        <v>12</v>
      </c>
      <c r="C893" s="122" t="s">
        <v>13</v>
      </c>
      <c r="D893" s="33" t="s">
        <v>1219</v>
      </c>
      <c r="E893" s="30">
        <v>10</v>
      </c>
      <c r="F893" s="34">
        <v>26</v>
      </c>
      <c r="G893" s="40" t="s">
        <v>1220</v>
      </c>
      <c r="H893" s="40" t="s">
        <v>1221</v>
      </c>
      <c r="I893" s="119"/>
      <c r="J893" s="120">
        <v>10000</v>
      </c>
      <c r="K893" s="42"/>
    </row>
    <row r="894" spans="1:11" ht="39">
      <c r="A894" s="4">
        <v>88</v>
      </c>
      <c r="B894" s="172" t="s">
        <v>12</v>
      </c>
      <c r="C894" s="122" t="s">
        <v>13</v>
      </c>
      <c r="D894" s="33" t="s">
        <v>1372</v>
      </c>
      <c r="E894" s="30">
        <v>10</v>
      </c>
      <c r="F894" s="34">
        <v>28</v>
      </c>
      <c r="G894" s="40" t="s">
        <v>1373</v>
      </c>
      <c r="H894" s="40" t="s">
        <v>1808</v>
      </c>
      <c r="I894" s="119"/>
      <c r="J894" s="120">
        <v>250</v>
      </c>
      <c r="K894" s="42"/>
    </row>
    <row r="895" spans="1:11" ht="39">
      <c r="A895" s="4">
        <v>89</v>
      </c>
      <c r="B895" s="172" t="s">
        <v>12</v>
      </c>
      <c r="C895" s="122" t="s">
        <v>13</v>
      </c>
      <c r="D895" s="33" t="s">
        <v>1374</v>
      </c>
      <c r="E895" s="30">
        <v>10</v>
      </c>
      <c r="F895" s="34">
        <v>28</v>
      </c>
      <c r="G895" s="40" t="s">
        <v>1375</v>
      </c>
      <c r="H895" s="40" t="s">
        <v>1808</v>
      </c>
      <c r="I895" s="119"/>
      <c r="J895" s="120">
        <v>250</v>
      </c>
      <c r="K895" s="42"/>
    </row>
    <row r="896" spans="1:11" ht="39">
      <c r="A896" s="4">
        <v>90</v>
      </c>
      <c r="B896" s="172" t="s">
        <v>39</v>
      </c>
      <c r="C896" s="122" t="s">
        <v>13</v>
      </c>
      <c r="D896" s="33" t="s">
        <v>1182</v>
      </c>
      <c r="E896" s="30">
        <v>10</v>
      </c>
      <c r="F896" s="34">
        <v>3</v>
      </c>
      <c r="G896" s="40" t="s">
        <v>386</v>
      </c>
      <c r="H896" s="40" t="s">
        <v>1810</v>
      </c>
      <c r="I896" s="30"/>
      <c r="J896" s="37">
        <v>50000</v>
      </c>
      <c r="K896" s="42"/>
    </row>
    <row r="897" spans="1:11" ht="58.5">
      <c r="A897" s="4">
        <v>91</v>
      </c>
      <c r="B897" s="172" t="s">
        <v>39</v>
      </c>
      <c r="C897" s="122" t="s">
        <v>13</v>
      </c>
      <c r="D897" s="33" t="s">
        <v>1205</v>
      </c>
      <c r="E897" s="30">
        <v>10</v>
      </c>
      <c r="F897" s="34">
        <v>25</v>
      </c>
      <c r="G897" s="40" t="s">
        <v>386</v>
      </c>
      <c r="H897" s="40" t="s">
        <v>1822</v>
      </c>
      <c r="I897" s="30"/>
      <c r="J897" s="37">
        <v>20000</v>
      </c>
      <c r="K897" s="42"/>
    </row>
    <row r="898" spans="1:11" ht="39">
      <c r="A898" s="4">
        <v>92</v>
      </c>
      <c r="B898" s="172" t="s">
        <v>39</v>
      </c>
      <c r="C898" s="122" t="s">
        <v>13</v>
      </c>
      <c r="D898" s="33" t="s">
        <v>1223</v>
      </c>
      <c r="E898" s="30">
        <v>10</v>
      </c>
      <c r="F898" s="34">
        <v>27</v>
      </c>
      <c r="G898" s="40" t="s">
        <v>690</v>
      </c>
      <c r="H898" s="40" t="s">
        <v>1799</v>
      </c>
      <c r="I898" s="30"/>
      <c r="J898" s="37">
        <v>1000</v>
      </c>
      <c r="K898" s="42"/>
    </row>
    <row r="899" spans="1:11" ht="39">
      <c r="A899" s="4">
        <v>93</v>
      </c>
      <c r="B899" s="172" t="s">
        <v>1170</v>
      </c>
      <c r="C899" s="122" t="s">
        <v>13</v>
      </c>
      <c r="D899" s="33" t="s">
        <v>1171</v>
      </c>
      <c r="E899" s="30">
        <v>10</v>
      </c>
      <c r="F899" s="34">
        <v>5</v>
      </c>
      <c r="G899" s="40" t="s">
        <v>438</v>
      </c>
      <c r="H899" s="40" t="s">
        <v>1823</v>
      </c>
      <c r="I899" s="34"/>
      <c r="J899" s="37">
        <v>5000</v>
      </c>
      <c r="K899" s="42"/>
    </row>
    <row r="900" spans="1:11" ht="39">
      <c r="A900" s="4">
        <v>94</v>
      </c>
      <c r="B900" s="172" t="s">
        <v>1170</v>
      </c>
      <c r="C900" s="122" t="s">
        <v>13</v>
      </c>
      <c r="D900" s="33" t="s">
        <v>1173</v>
      </c>
      <c r="E900" s="30">
        <v>10</v>
      </c>
      <c r="F900" s="34">
        <v>7</v>
      </c>
      <c r="G900" s="40" t="s">
        <v>1177</v>
      </c>
      <c r="H900" s="40" t="s">
        <v>1824</v>
      </c>
      <c r="I900" s="44"/>
      <c r="J900" s="37">
        <v>1000</v>
      </c>
      <c r="K900" s="42"/>
    </row>
    <row r="901" spans="1:11" ht="39">
      <c r="A901" s="4">
        <v>95</v>
      </c>
      <c r="B901" s="172" t="s">
        <v>1170</v>
      </c>
      <c r="C901" s="122" t="s">
        <v>13</v>
      </c>
      <c r="D901" s="33" t="s">
        <v>1217</v>
      </c>
      <c r="E901" s="30">
        <v>10</v>
      </c>
      <c r="F901" s="34" t="s">
        <v>1165</v>
      </c>
      <c r="G901" s="40" t="s">
        <v>1218</v>
      </c>
      <c r="H901" s="40" t="s">
        <v>1825</v>
      </c>
      <c r="I901" s="45"/>
      <c r="J901" s="37">
        <v>1000</v>
      </c>
      <c r="K901" s="42"/>
    </row>
    <row r="902" spans="1:11" ht="19.5">
      <c r="A902" s="4">
        <v>1</v>
      </c>
      <c r="B902" s="167" t="s">
        <v>36</v>
      </c>
      <c r="C902" s="122" t="s">
        <v>13</v>
      </c>
      <c r="D902" s="123" t="s">
        <v>1544</v>
      </c>
      <c r="E902" s="30">
        <v>11</v>
      </c>
      <c r="F902" s="134">
        <v>1</v>
      </c>
      <c r="G902" s="124" t="s">
        <v>339</v>
      </c>
      <c r="H902" s="124" t="s">
        <v>978</v>
      </c>
      <c r="I902" s="86"/>
      <c r="J902" s="125">
        <v>1000</v>
      </c>
      <c r="K902" s="42"/>
    </row>
    <row r="903" spans="1:11" ht="19.5">
      <c r="A903" s="4">
        <v>2</v>
      </c>
      <c r="B903" s="167" t="s">
        <v>36</v>
      </c>
      <c r="C903" s="122" t="s">
        <v>13</v>
      </c>
      <c r="D903" s="30">
        <v>162404</v>
      </c>
      <c r="E903" s="134">
        <v>11</v>
      </c>
      <c r="F903" s="124">
        <v>7</v>
      </c>
      <c r="G903" s="124" t="s">
        <v>1546</v>
      </c>
      <c r="H903" s="124" t="s">
        <v>1547</v>
      </c>
      <c r="I903" s="125"/>
      <c r="J903" s="37">
        <v>500</v>
      </c>
      <c r="K903" s="42"/>
    </row>
    <row r="904" spans="1:11" ht="19.5">
      <c r="A904" s="4">
        <v>3</v>
      </c>
      <c r="B904" s="167" t="s">
        <v>36</v>
      </c>
      <c r="C904" s="122" t="s">
        <v>13</v>
      </c>
      <c r="D904" s="30">
        <v>162405</v>
      </c>
      <c r="E904" s="134">
        <v>11</v>
      </c>
      <c r="F904" s="124">
        <v>7</v>
      </c>
      <c r="G904" s="124" t="s">
        <v>1546</v>
      </c>
      <c r="H904" s="124" t="s">
        <v>969</v>
      </c>
      <c r="I904" s="125"/>
      <c r="J904" s="37">
        <v>200</v>
      </c>
      <c r="K904" s="42"/>
    </row>
    <row r="905" spans="1:11" ht="19.5">
      <c r="A905" s="4">
        <v>4</v>
      </c>
      <c r="B905" s="167" t="s">
        <v>36</v>
      </c>
      <c r="C905" s="122" t="s">
        <v>13</v>
      </c>
      <c r="D905" s="30">
        <v>162403</v>
      </c>
      <c r="E905" s="134">
        <v>11</v>
      </c>
      <c r="F905" s="124">
        <v>7</v>
      </c>
      <c r="G905" s="124" t="s">
        <v>1546</v>
      </c>
      <c r="H905" s="124" t="s">
        <v>978</v>
      </c>
      <c r="I905" s="125"/>
      <c r="J905" s="125">
        <v>500</v>
      </c>
      <c r="K905" s="42"/>
    </row>
    <row r="906" spans="1:11" ht="39">
      <c r="A906" s="4">
        <v>5</v>
      </c>
      <c r="B906" s="167" t="s">
        <v>36</v>
      </c>
      <c r="C906" s="122" t="s">
        <v>13</v>
      </c>
      <c r="D906" s="123" t="s">
        <v>1418</v>
      </c>
      <c r="E906" s="133">
        <v>11</v>
      </c>
      <c r="F906" s="134">
        <v>11</v>
      </c>
      <c r="G906" s="124" t="s">
        <v>346</v>
      </c>
      <c r="H906" s="124" t="s">
        <v>1779</v>
      </c>
      <c r="I906" s="18"/>
      <c r="J906" s="125">
        <v>500</v>
      </c>
      <c r="K906" s="135"/>
    </row>
    <row r="907" spans="1:11" ht="39">
      <c r="A907" s="4">
        <v>6</v>
      </c>
      <c r="B907" s="167" t="s">
        <v>36</v>
      </c>
      <c r="C907" s="43" t="s">
        <v>13</v>
      </c>
      <c r="D907" s="33" t="s">
        <v>1419</v>
      </c>
      <c r="E907" s="30">
        <v>11</v>
      </c>
      <c r="F907" s="34">
        <v>11</v>
      </c>
      <c r="G907" s="40" t="s">
        <v>348</v>
      </c>
      <c r="H907" s="40" t="s">
        <v>1779</v>
      </c>
      <c r="I907" s="18"/>
      <c r="J907" s="37">
        <v>500</v>
      </c>
      <c r="K907" s="42"/>
    </row>
    <row r="908" spans="1:11" ht="39">
      <c r="A908" s="4">
        <v>7</v>
      </c>
      <c r="B908" s="167" t="s">
        <v>36</v>
      </c>
      <c r="C908" s="43" t="s">
        <v>13</v>
      </c>
      <c r="D908" s="33" t="s">
        <v>1420</v>
      </c>
      <c r="E908" s="30">
        <v>11</v>
      </c>
      <c r="F908" s="34">
        <v>11</v>
      </c>
      <c r="G908" s="40" t="s">
        <v>895</v>
      </c>
      <c r="H908" s="40" t="s">
        <v>1779</v>
      </c>
      <c r="I908" s="69"/>
      <c r="J908" s="37">
        <v>800</v>
      </c>
      <c r="K908" s="42"/>
    </row>
    <row r="909" spans="1:11" ht="39">
      <c r="A909" s="4">
        <v>8</v>
      </c>
      <c r="B909" s="167" t="s">
        <v>36</v>
      </c>
      <c r="C909" s="43" t="s">
        <v>13</v>
      </c>
      <c r="D909" s="33" t="s">
        <v>1421</v>
      </c>
      <c r="E909" s="30">
        <v>11</v>
      </c>
      <c r="F909" s="34">
        <v>11</v>
      </c>
      <c r="G909" s="40" t="s">
        <v>347</v>
      </c>
      <c r="H909" s="40" t="s">
        <v>1779</v>
      </c>
      <c r="I909" s="11"/>
      <c r="J909" s="37">
        <v>500</v>
      </c>
      <c r="K909" s="42"/>
    </row>
    <row r="910" spans="1:11" ht="19.5">
      <c r="A910" s="4">
        <v>9</v>
      </c>
      <c r="B910" s="167" t="s">
        <v>36</v>
      </c>
      <c r="C910" s="122" t="s">
        <v>13</v>
      </c>
      <c r="D910" s="33">
        <v>162413</v>
      </c>
      <c r="E910" s="30">
        <v>11</v>
      </c>
      <c r="F910" s="34">
        <v>21</v>
      </c>
      <c r="G910" s="40" t="s">
        <v>443</v>
      </c>
      <c r="H910" s="124" t="s">
        <v>969</v>
      </c>
      <c r="I910" s="11"/>
      <c r="J910" s="37">
        <v>10000</v>
      </c>
      <c r="K910" s="42"/>
    </row>
    <row r="911" spans="1:11" ht="39">
      <c r="A911" s="4">
        <v>10</v>
      </c>
      <c r="B911" s="167" t="s">
        <v>36</v>
      </c>
      <c r="C911" s="122" t="s">
        <v>13</v>
      </c>
      <c r="D911" s="33" t="s">
        <v>1552</v>
      </c>
      <c r="E911" s="30">
        <v>11</v>
      </c>
      <c r="F911" s="34">
        <v>25</v>
      </c>
      <c r="G911" s="40" t="s">
        <v>959</v>
      </c>
      <c r="H911" s="40" t="s">
        <v>693</v>
      </c>
      <c r="I911" s="69"/>
      <c r="J911" s="37">
        <v>400</v>
      </c>
      <c r="K911" s="42"/>
    </row>
    <row r="912" spans="1:11" ht="19.5">
      <c r="A912" s="4">
        <v>11</v>
      </c>
      <c r="B912" s="167" t="s">
        <v>36</v>
      </c>
      <c r="C912" s="122" t="s">
        <v>13</v>
      </c>
      <c r="D912" s="33" t="s">
        <v>1553</v>
      </c>
      <c r="E912" s="30">
        <v>11</v>
      </c>
      <c r="F912" s="34">
        <v>25</v>
      </c>
      <c r="G912" s="40" t="s">
        <v>898</v>
      </c>
      <c r="H912" s="40" t="s">
        <v>693</v>
      </c>
      <c r="I912" s="69"/>
      <c r="J912" s="37">
        <v>200</v>
      </c>
      <c r="K912" s="42"/>
    </row>
    <row r="913" spans="1:11" ht="39">
      <c r="A913" s="4">
        <v>12</v>
      </c>
      <c r="B913" s="167" t="s">
        <v>36</v>
      </c>
      <c r="C913" s="122" t="s">
        <v>13</v>
      </c>
      <c r="D913" s="33" t="s">
        <v>1554</v>
      </c>
      <c r="E913" s="30">
        <v>11</v>
      </c>
      <c r="F913" s="34">
        <v>25</v>
      </c>
      <c r="G913" s="40" t="s">
        <v>899</v>
      </c>
      <c r="H913" s="40" t="s">
        <v>693</v>
      </c>
      <c r="I913" s="69"/>
      <c r="J913" s="37">
        <v>400</v>
      </c>
      <c r="K913" s="42"/>
    </row>
    <row r="914" spans="1:11" ht="39">
      <c r="A914" s="4">
        <v>13</v>
      </c>
      <c r="B914" s="167" t="s">
        <v>36</v>
      </c>
      <c r="C914" s="122" t="s">
        <v>13</v>
      </c>
      <c r="D914" s="33" t="s">
        <v>1555</v>
      </c>
      <c r="E914" s="30">
        <v>11</v>
      </c>
      <c r="F914" s="34">
        <v>25</v>
      </c>
      <c r="G914" s="40" t="s">
        <v>900</v>
      </c>
      <c r="H914" s="40" t="s">
        <v>693</v>
      </c>
      <c r="I914" s="69"/>
      <c r="J914" s="37">
        <v>400</v>
      </c>
      <c r="K914" s="42"/>
    </row>
    <row r="915" spans="1:11" ht="19.5">
      <c r="A915" s="4">
        <v>14</v>
      </c>
      <c r="B915" s="167" t="s">
        <v>36</v>
      </c>
      <c r="C915" s="122" t="s">
        <v>13</v>
      </c>
      <c r="D915" s="33" t="s">
        <v>1542</v>
      </c>
      <c r="E915" s="30">
        <v>11</v>
      </c>
      <c r="F915" s="34">
        <v>28</v>
      </c>
      <c r="G915" s="40" t="s">
        <v>1556</v>
      </c>
      <c r="H915" s="124" t="s">
        <v>1547</v>
      </c>
      <c r="I915" s="11"/>
      <c r="J915" s="37">
        <v>50000</v>
      </c>
      <c r="K915" s="42"/>
    </row>
    <row r="916" spans="1:11" ht="19.5">
      <c r="A916" s="4">
        <v>15</v>
      </c>
      <c r="B916" s="167" t="s">
        <v>11</v>
      </c>
      <c r="C916" s="43" t="s">
        <v>13</v>
      </c>
      <c r="D916" s="33" t="s">
        <v>1468</v>
      </c>
      <c r="E916" s="30">
        <v>11</v>
      </c>
      <c r="F916" s="34">
        <v>1</v>
      </c>
      <c r="G916" s="40" t="s">
        <v>792</v>
      </c>
      <c r="H916" s="40" t="s">
        <v>1478</v>
      </c>
      <c r="I916" s="11"/>
      <c r="J916" s="37">
        <v>500</v>
      </c>
      <c r="K916" s="42"/>
    </row>
    <row r="917" spans="1:11" ht="19.5">
      <c r="A917" s="4">
        <v>16</v>
      </c>
      <c r="B917" s="167" t="s">
        <v>11</v>
      </c>
      <c r="C917" s="43" t="s">
        <v>13</v>
      </c>
      <c r="D917" s="33" t="s">
        <v>1470</v>
      </c>
      <c r="E917" s="30">
        <v>11</v>
      </c>
      <c r="F917" s="34">
        <v>1</v>
      </c>
      <c r="G917" s="40" t="s">
        <v>1471</v>
      </c>
      <c r="H917" s="40" t="s">
        <v>1477</v>
      </c>
      <c r="I917" s="11"/>
      <c r="J917" s="37">
        <v>200</v>
      </c>
      <c r="K917" s="42"/>
    </row>
    <row r="918" spans="1:11" ht="19.5">
      <c r="A918" s="4">
        <v>17</v>
      </c>
      <c r="B918" s="167" t="s">
        <v>11</v>
      </c>
      <c r="C918" s="43" t="s">
        <v>13</v>
      </c>
      <c r="D918" s="33" t="s">
        <v>1472</v>
      </c>
      <c r="E918" s="30">
        <v>11</v>
      </c>
      <c r="F918" s="34">
        <v>11</v>
      </c>
      <c r="G918" s="40" t="s">
        <v>1473</v>
      </c>
      <c r="H918" s="40" t="s">
        <v>1474</v>
      </c>
      <c r="I918" s="11"/>
      <c r="J918" s="37">
        <v>1000</v>
      </c>
      <c r="K918" s="42"/>
    </row>
    <row r="919" spans="1:11" ht="39">
      <c r="A919" s="4">
        <v>18</v>
      </c>
      <c r="B919" s="167" t="s">
        <v>11</v>
      </c>
      <c r="C919" s="43" t="s">
        <v>13</v>
      </c>
      <c r="D919" s="33">
        <v>162707</v>
      </c>
      <c r="E919" s="30">
        <v>11</v>
      </c>
      <c r="F919" s="34">
        <v>11</v>
      </c>
      <c r="G919" s="40" t="s">
        <v>58</v>
      </c>
      <c r="H919" s="40" t="s">
        <v>624</v>
      </c>
      <c r="I919" s="59"/>
      <c r="J919" s="37">
        <v>500</v>
      </c>
      <c r="K919" s="42"/>
    </row>
    <row r="920" spans="1:11" ht="19.5">
      <c r="A920" s="4">
        <v>19</v>
      </c>
      <c r="B920" s="167" t="s">
        <v>11</v>
      </c>
      <c r="C920" s="43" t="s">
        <v>13</v>
      </c>
      <c r="D920" s="33" t="s">
        <v>1475</v>
      </c>
      <c r="E920" s="30">
        <v>11</v>
      </c>
      <c r="F920" s="34">
        <v>15</v>
      </c>
      <c r="G920" s="40" t="s">
        <v>806</v>
      </c>
      <c r="H920" s="40" t="s">
        <v>1477</v>
      </c>
      <c r="I920" s="87"/>
      <c r="J920" s="37">
        <v>1000</v>
      </c>
      <c r="K920" s="42"/>
    </row>
    <row r="921" spans="1:11" ht="19.5">
      <c r="A921" s="4">
        <v>20</v>
      </c>
      <c r="B921" s="167" t="s">
        <v>11</v>
      </c>
      <c r="C921" s="43" t="s">
        <v>13</v>
      </c>
      <c r="D921" s="33" t="s">
        <v>1479</v>
      </c>
      <c r="E921" s="30">
        <v>11</v>
      </c>
      <c r="F921" s="34">
        <v>17</v>
      </c>
      <c r="G921" s="40" t="s">
        <v>1009</v>
      </c>
      <c r="H921" s="40" t="s">
        <v>1477</v>
      </c>
      <c r="I921" s="87"/>
      <c r="J921" s="37">
        <v>1000</v>
      </c>
      <c r="K921" s="42"/>
    </row>
    <row r="922" spans="1:11" ht="39">
      <c r="A922" s="4">
        <v>21</v>
      </c>
      <c r="B922" s="167" t="s">
        <v>11</v>
      </c>
      <c r="C922" s="43" t="s">
        <v>13</v>
      </c>
      <c r="D922" s="33" t="s">
        <v>1440</v>
      </c>
      <c r="E922" s="30">
        <v>11</v>
      </c>
      <c r="F922" s="34">
        <v>18</v>
      </c>
      <c r="G922" s="40" t="s">
        <v>636</v>
      </c>
      <c r="H922" s="40" t="s">
        <v>814</v>
      </c>
      <c r="I922" s="87"/>
      <c r="J922" s="37">
        <v>1000</v>
      </c>
      <c r="K922" s="42"/>
    </row>
    <row r="923" spans="1:11" ht="19.5">
      <c r="A923" s="4">
        <v>22</v>
      </c>
      <c r="B923" s="167" t="s">
        <v>11</v>
      </c>
      <c r="C923" s="43" t="s">
        <v>13</v>
      </c>
      <c r="D923" s="33" t="s">
        <v>1481</v>
      </c>
      <c r="E923" s="30">
        <v>11</v>
      </c>
      <c r="F923" s="34">
        <v>21</v>
      </c>
      <c r="G923" s="40" t="s">
        <v>1482</v>
      </c>
      <c r="H923" s="40" t="s">
        <v>1477</v>
      </c>
      <c r="I923" s="87"/>
      <c r="J923" s="37">
        <v>1000</v>
      </c>
      <c r="K923" s="42"/>
    </row>
    <row r="924" spans="1:11" ht="19.5">
      <c r="A924" s="4">
        <v>23</v>
      </c>
      <c r="B924" s="167" t="s">
        <v>11</v>
      </c>
      <c r="C924" s="43" t="s">
        <v>13</v>
      </c>
      <c r="D924" s="33" t="s">
        <v>1483</v>
      </c>
      <c r="E924" s="30">
        <v>11</v>
      </c>
      <c r="F924" s="34">
        <v>21</v>
      </c>
      <c r="G924" s="40" t="s">
        <v>1484</v>
      </c>
      <c r="H924" s="40" t="s">
        <v>1478</v>
      </c>
      <c r="I924" s="87"/>
      <c r="J924" s="37">
        <v>1000</v>
      </c>
      <c r="K924" s="42"/>
    </row>
    <row r="925" spans="1:11" ht="19.5">
      <c r="A925" s="4">
        <v>24</v>
      </c>
      <c r="B925" s="167" t="s">
        <v>11</v>
      </c>
      <c r="C925" s="43" t="s">
        <v>13</v>
      </c>
      <c r="D925" s="33" t="s">
        <v>1486</v>
      </c>
      <c r="E925" s="30">
        <v>11</v>
      </c>
      <c r="F925" s="34">
        <v>21</v>
      </c>
      <c r="G925" s="40" t="s">
        <v>604</v>
      </c>
      <c r="H925" s="40" t="s">
        <v>1477</v>
      </c>
      <c r="I925" s="87"/>
      <c r="J925" s="37">
        <v>1000</v>
      </c>
      <c r="K925" s="42"/>
    </row>
    <row r="926" spans="1:11" ht="19.5">
      <c r="A926" s="4">
        <v>25</v>
      </c>
      <c r="B926" s="167" t="s">
        <v>11</v>
      </c>
      <c r="C926" s="43" t="s">
        <v>13</v>
      </c>
      <c r="D926" s="33" t="s">
        <v>1488</v>
      </c>
      <c r="E926" s="30">
        <v>11</v>
      </c>
      <c r="F926" s="34">
        <v>21</v>
      </c>
      <c r="G926" s="40" t="s">
        <v>1484</v>
      </c>
      <c r="H926" s="40" t="s">
        <v>1477</v>
      </c>
      <c r="I926" s="87"/>
      <c r="J926" s="37">
        <v>1000</v>
      </c>
      <c r="K926" s="42"/>
    </row>
    <row r="927" spans="1:11" ht="19.5">
      <c r="A927" s="4">
        <v>26</v>
      </c>
      <c r="B927" s="167" t="s">
        <v>11</v>
      </c>
      <c r="C927" s="43" t="s">
        <v>13</v>
      </c>
      <c r="D927" s="33" t="s">
        <v>1489</v>
      </c>
      <c r="E927" s="30">
        <v>11</v>
      </c>
      <c r="F927" s="34">
        <v>25</v>
      </c>
      <c r="G927" s="40" t="s">
        <v>615</v>
      </c>
      <c r="H927" s="40" t="s">
        <v>1491</v>
      </c>
      <c r="I927" s="87"/>
      <c r="J927" s="37">
        <v>32000</v>
      </c>
      <c r="K927" s="42"/>
    </row>
    <row r="928" spans="1:11" ht="39">
      <c r="A928" s="4">
        <v>27</v>
      </c>
      <c r="B928" s="167" t="s">
        <v>11</v>
      </c>
      <c r="C928" s="43" t="s">
        <v>13</v>
      </c>
      <c r="D928" s="33" t="s">
        <v>1492</v>
      </c>
      <c r="E928" s="30">
        <v>11</v>
      </c>
      <c r="F928" s="34">
        <v>28</v>
      </c>
      <c r="G928" s="40" t="s">
        <v>710</v>
      </c>
      <c r="H928" s="40" t="s">
        <v>1409</v>
      </c>
      <c r="I928" s="57"/>
      <c r="J928" s="37">
        <v>1000</v>
      </c>
      <c r="K928" s="42"/>
    </row>
    <row r="929" spans="1:11" ht="39">
      <c r="A929" s="4">
        <v>28</v>
      </c>
      <c r="B929" s="167" t="s">
        <v>11</v>
      </c>
      <c r="C929" s="43" t="s">
        <v>13</v>
      </c>
      <c r="D929" s="33" t="s">
        <v>1493</v>
      </c>
      <c r="E929" s="30">
        <v>11</v>
      </c>
      <c r="F929" s="34">
        <v>28</v>
      </c>
      <c r="G929" s="40" t="s">
        <v>1494</v>
      </c>
      <c r="H929" s="40" t="s">
        <v>1409</v>
      </c>
      <c r="I929" s="79"/>
      <c r="J929" s="37">
        <v>100</v>
      </c>
      <c r="K929" s="42"/>
    </row>
    <row r="930" spans="1:11" ht="19.5">
      <c r="A930" s="4">
        <v>29</v>
      </c>
      <c r="B930" s="167" t="s">
        <v>11</v>
      </c>
      <c r="C930" s="43" t="s">
        <v>13</v>
      </c>
      <c r="D930" s="126" t="s">
        <v>1457</v>
      </c>
      <c r="E930" s="131">
        <v>11</v>
      </c>
      <c r="F930" s="132">
        <v>28</v>
      </c>
      <c r="G930" s="127" t="s">
        <v>1458</v>
      </c>
      <c r="H930" s="127" t="s">
        <v>1459</v>
      </c>
      <c r="I930" s="87"/>
      <c r="J930" s="72">
        <v>5000</v>
      </c>
      <c r="K930" s="42"/>
    </row>
    <row r="931" spans="1:11" ht="19.5">
      <c r="A931" s="4">
        <v>30</v>
      </c>
      <c r="B931" s="167" t="s">
        <v>11</v>
      </c>
      <c r="C931" s="43" t="s">
        <v>13</v>
      </c>
      <c r="D931" s="33" t="s">
        <v>1495</v>
      </c>
      <c r="E931" s="30">
        <v>11</v>
      </c>
      <c r="F931" s="34">
        <v>29</v>
      </c>
      <c r="G931" s="40" t="s">
        <v>1496</v>
      </c>
      <c r="H931" s="40" t="s">
        <v>1477</v>
      </c>
      <c r="I931" s="59"/>
      <c r="J931" s="37">
        <v>2400</v>
      </c>
      <c r="K931" s="42"/>
    </row>
    <row r="932" spans="1:11" ht="19.5">
      <c r="A932" s="4">
        <v>31</v>
      </c>
      <c r="B932" s="167" t="s">
        <v>11</v>
      </c>
      <c r="C932" s="43" t="s">
        <v>13</v>
      </c>
      <c r="D932" s="33" t="s">
        <v>1497</v>
      </c>
      <c r="E932" s="30">
        <v>11</v>
      </c>
      <c r="F932" s="34">
        <v>30</v>
      </c>
      <c r="G932" s="40" t="s">
        <v>1498</v>
      </c>
      <c r="H932" s="40" t="s">
        <v>978</v>
      </c>
      <c r="I932" s="59"/>
      <c r="J932" s="37">
        <v>100000</v>
      </c>
      <c r="K932" s="42"/>
    </row>
    <row r="933" spans="1:11" ht="19.5">
      <c r="A933" s="4">
        <v>32</v>
      </c>
      <c r="B933" s="167" t="s">
        <v>11</v>
      </c>
      <c r="C933" s="43" t="s">
        <v>13</v>
      </c>
      <c r="D933" s="33">
        <v>160323</v>
      </c>
      <c r="E933" s="33">
        <v>11</v>
      </c>
      <c r="F933" s="33">
        <v>30</v>
      </c>
      <c r="G933" s="33" t="s">
        <v>1500</v>
      </c>
      <c r="H933" s="33" t="s">
        <v>1474</v>
      </c>
      <c r="I933" s="33"/>
      <c r="J933" s="37">
        <v>3000</v>
      </c>
      <c r="K933" s="42"/>
    </row>
    <row r="934" spans="1:11" ht="39">
      <c r="A934" s="4">
        <v>33</v>
      </c>
      <c r="B934" s="169" t="s">
        <v>1770</v>
      </c>
      <c r="C934" s="43" t="s">
        <v>13</v>
      </c>
      <c r="D934" s="123" t="s">
        <v>1612</v>
      </c>
      <c r="E934" s="123" t="s">
        <v>1337</v>
      </c>
      <c r="F934" s="123" t="s">
        <v>1150</v>
      </c>
      <c r="G934" s="33" t="s">
        <v>453</v>
      </c>
      <c r="H934" s="127" t="s">
        <v>1320</v>
      </c>
      <c r="I934" s="33"/>
      <c r="J934" s="37">
        <v>500</v>
      </c>
      <c r="K934" s="42"/>
    </row>
    <row r="935" spans="1:11" ht="39">
      <c r="A935" s="4">
        <v>34</v>
      </c>
      <c r="B935" s="169" t="s">
        <v>1770</v>
      </c>
      <c r="C935" s="43" t="s">
        <v>13</v>
      </c>
      <c r="D935" s="123" t="s">
        <v>1616</v>
      </c>
      <c r="E935" s="123" t="s">
        <v>1337</v>
      </c>
      <c r="F935" s="123" t="s">
        <v>1150</v>
      </c>
      <c r="G935" s="40" t="s">
        <v>272</v>
      </c>
      <c r="H935" s="40" t="s">
        <v>390</v>
      </c>
      <c r="I935" s="30"/>
      <c r="J935" s="37">
        <v>500</v>
      </c>
      <c r="K935" s="42"/>
    </row>
    <row r="936" spans="1:11" ht="39">
      <c r="A936" s="4">
        <v>35</v>
      </c>
      <c r="B936" s="169" t="s">
        <v>1770</v>
      </c>
      <c r="C936" s="43" t="s">
        <v>13</v>
      </c>
      <c r="D936" s="123" t="s">
        <v>1618</v>
      </c>
      <c r="E936" s="123" t="s">
        <v>1337</v>
      </c>
      <c r="F936" s="123" t="s">
        <v>1150</v>
      </c>
      <c r="G936" s="40" t="s">
        <v>929</v>
      </c>
      <c r="H936" s="40" t="s">
        <v>390</v>
      </c>
      <c r="I936" s="70"/>
      <c r="J936" s="37">
        <v>1000</v>
      </c>
      <c r="K936" s="42"/>
    </row>
    <row r="937" spans="1:11" ht="39">
      <c r="A937" s="4">
        <v>36</v>
      </c>
      <c r="B937" s="169" t="s">
        <v>1770</v>
      </c>
      <c r="C937" s="43" t="s">
        <v>13</v>
      </c>
      <c r="D937" s="123" t="s">
        <v>1619</v>
      </c>
      <c r="E937" s="123" t="s">
        <v>1337</v>
      </c>
      <c r="F937" s="123" t="s">
        <v>1150</v>
      </c>
      <c r="G937" s="40" t="s">
        <v>735</v>
      </c>
      <c r="H937" s="40" t="s">
        <v>390</v>
      </c>
      <c r="I937" s="70"/>
      <c r="J937" s="37">
        <v>2000</v>
      </c>
      <c r="K937" s="42"/>
    </row>
    <row r="938" spans="1:11" ht="39">
      <c r="A938" s="4">
        <v>37</v>
      </c>
      <c r="B938" s="169" t="s">
        <v>1770</v>
      </c>
      <c r="C938" s="43" t="s">
        <v>13</v>
      </c>
      <c r="D938" s="123" t="s">
        <v>1620</v>
      </c>
      <c r="E938" s="123" t="s">
        <v>1337</v>
      </c>
      <c r="F938" s="123" t="s">
        <v>1150</v>
      </c>
      <c r="G938" s="40" t="s">
        <v>638</v>
      </c>
      <c r="H938" s="40" t="s">
        <v>390</v>
      </c>
      <c r="I938" s="30"/>
      <c r="J938" s="37">
        <v>2000</v>
      </c>
      <c r="K938" s="42"/>
    </row>
    <row r="939" spans="1:11" ht="39">
      <c r="A939" s="4">
        <v>38</v>
      </c>
      <c r="B939" s="169" t="s">
        <v>1770</v>
      </c>
      <c r="C939" s="43" t="s">
        <v>13</v>
      </c>
      <c r="D939" s="123" t="s">
        <v>1622</v>
      </c>
      <c r="E939" s="123" t="s">
        <v>1337</v>
      </c>
      <c r="F939" s="123" t="s">
        <v>1150</v>
      </c>
      <c r="G939" s="127" t="s">
        <v>928</v>
      </c>
      <c r="H939" s="127" t="s">
        <v>1320</v>
      </c>
      <c r="I939" s="87"/>
      <c r="J939" s="72">
        <v>500</v>
      </c>
      <c r="K939" s="42"/>
    </row>
    <row r="940" spans="1:11" ht="39">
      <c r="A940" s="4">
        <v>39</v>
      </c>
      <c r="B940" s="169" t="s">
        <v>1770</v>
      </c>
      <c r="C940" s="43" t="s">
        <v>13</v>
      </c>
      <c r="D940" s="123" t="s">
        <v>1623</v>
      </c>
      <c r="E940" s="123" t="s">
        <v>1337</v>
      </c>
      <c r="F940" s="123" t="s">
        <v>1184</v>
      </c>
      <c r="G940" s="40" t="s">
        <v>855</v>
      </c>
      <c r="H940" s="127" t="s">
        <v>1320</v>
      </c>
      <c r="I940" s="59"/>
      <c r="J940" s="37">
        <v>700</v>
      </c>
      <c r="K940" s="42"/>
    </row>
    <row r="941" spans="1:11" ht="39">
      <c r="A941" s="4">
        <v>40</v>
      </c>
      <c r="B941" s="169" t="s">
        <v>1770</v>
      </c>
      <c r="C941" s="43" t="s">
        <v>13</v>
      </c>
      <c r="D941" s="123" t="s">
        <v>1625</v>
      </c>
      <c r="E941" s="123" t="s">
        <v>1337</v>
      </c>
      <c r="F941" s="123" t="s">
        <v>1184</v>
      </c>
      <c r="G941" s="40" t="s">
        <v>854</v>
      </c>
      <c r="H941" s="127" t="s">
        <v>1320</v>
      </c>
      <c r="I941" s="59"/>
      <c r="J941" s="37">
        <v>300</v>
      </c>
      <c r="K941" s="42"/>
    </row>
    <row r="942" spans="1:11" ht="39">
      <c r="A942" s="4">
        <v>41</v>
      </c>
      <c r="B942" s="169" t="s">
        <v>1770</v>
      </c>
      <c r="C942" s="43" t="s">
        <v>13</v>
      </c>
      <c r="D942" s="123" t="s">
        <v>1627</v>
      </c>
      <c r="E942" s="123" t="s">
        <v>1337</v>
      </c>
      <c r="F942" s="123" t="s">
        <v>1337</v>
      </c>
      <c r="G942" s="40" t="s">
        <v>646</v>
      </c>
      <c r="H942" s="127" t="s">
        <v>1320</v>
      </c>
      <c r="I942" s="30"/>
      <c r="J942" s="37">
        <v>400</v>
      </c>
      <c r="K942" s="42"/>
    </row>
    <row r="943" spans="1:11" ht="39">
      <c r="A943" s="4">
        <v>42</v>
      </c>
      <c r="B943" s="169" t="s">
        <v>1770</v>
      </c>
      <c r="C943" s="43" t="s">
        <v>13</v>
      </c>
      <c r="D943" s="123" t="s">
        <v>1629</v>
      </c>
      <c r="E943" s="123" t="s">
        <v>1337</v>
      </c>
      <c r="F943" s="123" t="s">
        <v>1337</v>
      </c>
      <c r="G943" s="40" t="s">
        <v>647</v>
      </c>
      <c r="H943" s="127" t="s">
        <v>1320</v>
      </c>
      <c r="I943" s="30"/>
      <c r="J943" s="37">
        <v>200</v>
      </c>
      <c r="K943" s="42"/>
    </row>
    <row r="944" spans="1:11" ht="39">
      <c r="A944" s="4">
        <v>43</v>
      </c>
      <c r="B944" s="169" t="s">
        <v>1770</v>
      </c>
      <c r="C944" s="43" t="s">
        <v>13</v>
      </c>
      <c r="D944" s="123" t="s">
        <v>1630</v>
      </c>
      <c r="E944" s="123" t="s">
        <v>1337</v>
      </c>
      <c r="F944" s="123" t="s">
        <v>1337</v>
      </c>
      <c r="G944" s="40" t="s">
        <v>648</v>
      </c>
      <c r="H944" s="127" t="s">
        <v>1320</v>
      </c>
      <c r="I944" s="30"/>
      <c r="J944" s="37">
        <v>200</v>
      </c>
      <c r="K944" s="42"/>
    </row>
    <row r="945" spans="1:11" ht="39">
      <c r="A945" s="4">
        <v>44</v>
      </c>
      <c r="B945" s="169" t="s">
        <v>1770</v>
      </c>
      <c r="C945" s="43" t="s">
        <v>13</v>
      </c>
      <c r="D945" s="123" t="s">
        <v>1631</v>
      </c>
      <c r="E945" s="123" t="s">
        <v>1337</v>
      </c>
      <c r="F945" s="123" t="s">
        <v>1337</v>
      </c>
      <c r="G945" s="40" t="s">
        <v>733</v>
      </c>
      <c r="H945" s="127" t="s">
        <v>1320</v>
      </c>
      <c r="I945" s="30"/>
      <c r="J945" s="37">
        <v>300</v>
      </c>
      <c r="K945" s="42"/>
    </row>
    <row r="946" spans="1:11" ht="39">
      <c r="A946" s="4">
        <v>45</v>
      </c>
      <c r="B946" s="169" t="s">
        <v>1770</v>
      </c>
      <c r="C946" s="43" t="s">
        <v>13</v>
      </c>
      <c r="D946" s="123" t="s">
        <v>1439</v>
      </c>
      <c r="E946" s="133">
        <v>11</v>
      </c>
      <c r="F946" s="134">
        <v>18</v>
      </c>
      <c r="G946" s="40" t="s">
        <v>874</v>
      </c>
      <c r="H946" s="40" t="s">
        <v>1024</v>
      </c>
      <c r="I946" s="86"/>
      <c r="J946" s="37">
        <v>2000</v>
      </c>
      <c r="K946" s="42"/>
    </row>
    <row r="947" spans="1:11" ht="39">
      <c r="A947" s="4">
        <v>46</v>
      </c>
      <c r="B947" s="169" t="s">
        <v>1770</v>
      </c>
      <c r="C947" s="43" t="s">
        <v>13</v>
      </c>
      <c r="D947" s="123" t="s">
        <v>1632</v>
      </c>
      <c r="E947" s="123" t="s">
        <v>1337</v>
      </c>
      <c r="F947" s="123" t="s">
        <v>1361</v>
      </c>
      <c r="G947" s="40" t="s">
        <v>1634</v>
      </c>
      <c r="H947" s="127" t="s">
        <v>1320</v>
      </c>
      <c r="I947" s="30"/>
      <c r="J947" s="37">
        <v>500</v>
      </c>
      <c r="K947" s="42"/>
    </row>
    <row r="948" spans="1:11" ht="39">
      <c r="A948" s="4">
        <v>47</v>
      </c>
      <c r="B948" s="169" t="s">
        <v>1770</v>
      </c>
      <c r="C948" s="43" t="s">
        <v>13</v>
      </c>
      <c r="D948" s="123" t="s">
        <v>1635</v>
      </c>
      <c r="E948" s="123" t="s">
        <v>1337</v>
      </c>
      <c r="F948" s="123" t="s">
        <v>1597</v>
      </c>
      <c r="G948" s="40" t="s">
        <v>456</v>
      </c>
      <c r="H948" s="127" t="s">
        <v>1320</v>
      </c>
      <c r="I948" s="30"/>
      <c r="J948" s="37">
        <v>1000</v>
      </c>
      <c r="K948" s="42"/>
    </row>
    <row r="949" spans="1:11" ht="117">
      <c r="A949" s="4">
        <v>48</v>
      </c>
      <c r="B949" s="169" t="s">
        <v>1770</v>
      </c>
      <c r="C949" s="43" t="s">
        <v>13</v>
      </c>
      <c r="D949" s="123" t="s">
        <v>1637</v>
      </c>
      <c r="E949" s="123" t="s">
        <v>1337</v>
      </c>
      <c r="F949" s="123" t="s">
        <v>1597</v>
      </c>
      <c r="G949" s="40" t="s">
        <v>1344</v>
      </c>
      <c r="H949" s="127" t="s">
        <v>1320</v>
      </c>
      <c r="I949" s="40" t="s">
        <v>931</v>
      </c>
      <c r="J949" s="72">
        <v>400</v>
      </c>
      <c r="K949" s="42"/>
    </row>
    <row r="950" spans="1:11" ht="39">
      <c r="A950" s="4">
        <v>49</v>
      </c>
      <c r="B950" s="169" t="s">
        <v>1770</v>
      </c>
      <c r="C950" s="43" t="s">
        <v>13</v>
      </c>
      <c r="D950" s="123" t="s">
        <v>1638</v>
      </c>
      <c r="E950" s="123" t="s">
        <v>1337</v>
      </c>
      <c r="F950" s="123" t="s">
        <v>1597</v>
      </c>
      <c r="G950" s="40" t="s">
        <v>459</v>
      </c>
      <c r="H950" s="127" t="s">
        <v>1320</v>
      </c>
      <c r="I950" s="30"/>
      <c r="J950" s="37">
        <v>100</v>
      </c>
      <c r="K950" s="42"/>
    </row>
    <row r="951" spans="1:11" ht="39">
      <c r="A951" s="4">
        <v>50</v>
      </c>
      <c r="B951" s="169" t="s">
        <v>1770</v>
      </c>
      <c r="C951" s="43" t="s">
        <v>13</v>
      </c>
      <c r="D951" s="123" t="s">
        <v>1639</v>
      </c>
      <c r="E951" s="123" t="s">
        <v>1337</v>
      </c>
      <c r="F951" s="123" t="s">
        <v>1597</v>
      </c>
      <c r="G951" s="127" t="s">
        <v>666</v>
      </c>
      <c r="H951" s="127" t="s">
        <v>1320</v>
      </c>
      <c r="I951" s="87"/>
      <c r="J951" s="72">
        <v>100</v>
      </c>
      <c r="K951" s="42"/>
    </row>
    <row r="952" spans="1:11" ht="39">
      <c r="A952" s="4">
        <v>51</v>
      </c>
      <c r="B952" s="169" t="s">
        <v>1770</v>
      </c>
      <c r="C952" s="43" t="s">
        <v>13</v>
      </c>
      <c r="D952" s="123" t="s">
        <v>1640</v>
      </c>
      <c r="E952" s="123" t="s">
        <v>1337</v>
      </c>
      <c r="F952" s="123" t="s">
        <v>1597</v>
      </c>
      <c r="G952" s="40" t="s">
        <v>458</v>
      </c>
      <c r="H952" s="127" t="s">
        <v>1320</v>
      </c>
      <c r="I952" s="30"/>
      <c r="J952" s="37">
        <v>100</v>
      </c>
      <c r="K952" s="42"/>
    </row>
    <row r="953" spans="1:11" ht="39">
      <c r="A953" s="4">
        <v>52</v>
      </c>
      <c r="B953" s="169" t="s">
        <v>1770</v>
      </c>
      <c r="C953" s="43" t="s">
        <v>13</v>
      </c>
      <c r="D953" s="123" t="s">
        <v>1641</v>
      </c>
      <c r="E953" s="123" t="s">
        <v>1337</v>
      </c>
      <c r="F953" s="123" t="s">
        <v>1597</v>
      </c>
      <c r="G953" s="40" t="s">
        <v>461</v>
      </c>
      <c r="H953" s="127" t="s">
        <v>1320</v>
      </c>
      <c r="I953" s="30"/>
      <c r="J953" s="37">
        <v>100</v>
      </c>
      <c r="K953" s="42"/>
    </row>
    <row r="954" spans="1:11" ht="39">
      <c r="A954" s="4">
        <v>53</v>
      </c>
      <c r="B954" s="169" t="s">
        <v>1770</v>
      </c>
      <c r="C954" s="43" t="s">
        <v>13</v>
      </c>
      <c r="D954" s="123" t="s">
        <v>1642</v>
      </c>
      <c r="E954" s="123" t="s">
        <v>1337</v>
      </c>
      <c r="F954" s="123" t="s">
        <v>1597</v>
      </c>
      <c r="G954" s="40" t="s">
        <v>670</v>
      </c>
      <c r="H954" s="127" t="s">
        <v>1320</v>
      </c>
      <c r="I954" s="30"/>
      <c r="J954" s="37">
        <v>100</v>
      </c>
      <c r="K954" s="42"/>
    </row>
    <row r="955" spans="1:11" ht="39">
      <c r="A955" s="4">
        <v>54</v>
      </c>
      <c r="B955" s="169" t="s">
        <v>1770</v>
      </c>
      <c r="C955" s="43" t="s">
        <v>13</v>
      </c>
      <c r="D955" s="123" t="s">
        <v>1643</v>
      </c>
      <c r="E955" s="123" t="s">
        <v>1337</v>
      </c>
      <c r="F955" s="123" t="s">
        <v>1597</v>
      </c>
      <c r="G955" s="40" t="s">
        <v>412</v>
      </c>
      <c r="H955" s="127" t="s">
        <v>1320</v>
      </c>
      <c r="I955" s="30"/>
      <c r="J955" s="37">
        <v>100</v>
      </c>
      <c r="K955" s="42"/>
    </row>
    <row r="956" spans="1:11" ht="39">
      <c r="A956" s="4">
        <v>55</v>
      </c>
      <c r="B956" s="169" t="s">
        <v>1770</v>
      </c>
      <c r="C956" s="43" t="s">
        <v>13</v>
      </c>
      <c r="D956" s="123" t="s">
        <v>1645</v>
      </c>
      <c r="E956" s="123" t="s">
        <v>1337</v>
      </c>
      <c r="F956" s="123" t="s">
        <v>1256</v>
      </c>
      <c r="G956" s="33" t="s">
        <v>1647</v>
      </c>
      <c r="H956" s="127" t="s">
        <v>1320</v>
      </c>
      <c r="I956" s="33"/>
      <c r="J956" s="37">
        <v>50000</v>
      </c>
      <c r="K956" s="42"/>
    </row>
    <row r="957" spans="1:11" ht="19.5">
      <c r="A957" s="4">
        <v>56</v>
      </c>
      <c r="B957" s="167" t="s">
        <v>34</v>
      </c>
      <c r="C957" s="43" t="s">
        <v>13</v>
      </c>
      <c r="D957" s="123" t="s">
        <v>1557</v>
      </c>
      <c r="E957" s="133">
        <v>11</v>
      </c>
      <c r="F957" s="134">
        <v>1</v>
      </c>
      <c r="G957" s="40" t="s">
        <v>817</v>
      </c>
      <c r="H957" s="40" t="s">
        <v>1559</v>
      </c>
      <c r="I957" s="86"/>
      <c r="J957" s="37">
        <v>3000</v>
      </c>
      <c r="K957" s="42"/>
    </row>
    <row r="958" spans="1:11" ht="19.5">
      <c r="A958" s="4">
        <v>57</v>
      </c>
      <c r="B958" s="167" t="s">
        <v>34</v>
      </c>
      <c r="C958" s="43" t="s">
        <v>13</v>
      </c>
      <c r="D958" s="123" t="s">
        <v>1560</v>
      </c>
      <c r="E958" s="133">
        <v>11</v>
      </c>
      <c r="F958" s="134">
        <v>1</v>
      </c>
      <c r="G958" s="40" t="s">
        <v>1561</v>
      </c>
      <c r="H958" s="40" t="s">
        <v>1559</v>
      </c>
      <c r="I958" s="86"/>
      <c r="J958" s="37">
        <v>1200</v>
      </c>
      <c r="K958" s="42"/>
    </row>
    <row r="959" spans="1:11" ht="19.5">
      <c r="A959" s="4">
        <v>58</v>
      </c>
      <c r="B959" s="167" t="s">
        <v>34</v>
      </c>
      <c r="C959" s="43" t="s">
        <v>13</v>
      </c>
      <c r="D959" s="123" t="s">
        <v>1562</v>
      </c>
      <c r="E959" s="133">
        <v>11</v>
      </c>
      <c r="F959" s="134">
        <v>1</v>
      </c>
      <c r="G959" s="40" t="s">
        <v>1563</v>
      </c>
      <c r="H959" s="40" t="s">
        <v>978</v>
      </c>
      <c r="I959" s="86"/>
      <c r="J959" s="37">
        <v>200</v>
      </c>
      <c r="K959" s="42"/>
    </row>
    <row r="960" spans="1:11" ht="19.5">
      <c r="A960" s="4">
        <v>59</v>
      </c>
      <c r="B960" s="167" t="s">
        <v>34</v>
      </c>
      <c r="C960" s="43" t="s">
        <v>13</v>
      </c>
      <c r="D960" s="123" t="s">
        <v>1565</v>
      </c>
      <c r="E960" s="133">
        <v>11</v>
      </c>
      <c r="F960" s="134">
        <v>3</v>
      </c>
      <c r="G960" s="40" t="s">
        <v>1566</v>
      </c>
      <c r="H960" s="40" t="s">
        <v>1547</v>
      </c>
      <c r="I960" s="86"/>
      <c r="J960" s="37">
        <v>500</v>
      </c>
      <c r="K960" s="42"/>
    </row>
    <row r="961" spans="1:11" ht="19.5">
      <c r="A961" s="4">
        <v>60</v>
      </c>
      <c r="B961" s="167" t="s">
        <v>34</v>
      </c>
      <c r="C961" s="43" t="s">
        <v>13</v>
      </c>
      <c r="D961" s="123" t="s">
        <v>1568</v>
      </c>
      <c r="E961" s="133"/>
      <c r="F961" s="134"/>
      <c r="G961" s="40" t="s">
        <v>361</v>
      </c>
      <c r="H961" s="40" t="s">
        <v>1559</v>
      </c>
      <c r="I961" s="86"/>
      <c r="J961" s="37">
        <v>300</v>
      </c>
      <c r="K961" s="42"/>
    </row>
    <row r="962" spans="1:11" ht="39">
      <c r="A962" s="4">
        <v>61</v>
      </c>
      <c r="B962" s="167" t="s">
        <v>34</v>
      </c>
      <c r="C962" s="43" t="s">
        <v>13</v>
      </c>
      <c r="D962" s="33" t="s">
        <v>1427</v>
      </c>
      <c r="E962" s="30">
        <v>11</v>
      </c>
      <c r="F962" s="34">
        <v>15</v>
      </c>
      <c r="G962" s="129" t="s">
        <v>1269</v>
      </c>
      <c r="H962" s="129" t="s">
        <v>678</v>
      </c>
      <c r="I962" s="87"/>
      <c r="J962" s="130">
        <v>20000</v>
      </c>
      <c r="K962" s="42"/>
    </row>
    <row r="963" spans="1:11" ht="39">
      <c r="A963" s="4">
        <v>62</v>
      </c>
      <c r="B963" s="167" t="s">
        <v>34</v>
      </c>
      <c r="C963" s="43" t="s">
        <v>13</v>
      </c>
      <c r="D963" s="33" t="s">
        <v>1460</v>
      </c>
      <c r="E963" s="30">
        <v>11</v>
      </c>
      <c r="F963" s="34">
        <v>25</v>
      </c>
      <c r="G963" s="127" t="s">
        <v>1461</v>
      </c>
      <c r="H963" s="127" t="s">
        <v>1462</v>
      </c>
      <c r="I963" s="87"/>
      <c r="J963" s="72">
        <v>200000</v>
      </c>
      <c r="K963" s="42"/>
    </row>
    <row r="964" spans="1:11" ht="39">
      <c r="A964" s="4">
        <v>63</v>
      </c>
      <c r="B964" s="167" t="s">
        <v>34</v>
      </c>
      <c r="C964" s="43" t="s">
        <v>13</v>
      </c>
      <c r="D964" s="123" t="s">
        <v>1570</v>
      </c>
      <c r="E964" s="133">
        <v>11</v>
      </c>
      <c r="F964" s="134">
        <v>28</v>
      </c>
      <c r="G964" s="40" t="s">
        <v>1571</v>
      </c>
      <c r="H964" s="40" t="s">
        <v>978</v>
      </c>
      <c r="I964" s="86"/>
      <c r="J964" s="37">
        <v>300</v>
      </c>
      <c r="K964" s="42"/>
    </row>
    <row r="965" spans="1:11" ht="19.5">
      <c r="A965" s="4">
        <v>64</v>
      </c>
      <c r="B965" s="167" t="s">
        <v>34</v>
      </c>
      <c r="C965" s="43" t="s">
        <v>13</v>
      </c>
      <c r="D965" s="123" t="s">
        <v>1572</v>
      </c>
      <c r="E965" s="133">
        <v>11</v>
      </c>
      <c r="F965" s="134">
        <v>28</v>
      </c>
      <c r="G965" s="40" t="s">
        <v>1556</v>
      </c>
      <c r="H965" s="40" t="s">
        <v>1559</v>
      </c>
      <c r="I965" s="86"/>
      <c r="J965" s="37">
        <v>50000</v>
      </c>
      <c r="K965" s="42"/>
    </row>
    <row r="966" spans="1:11" ht="39">
      <c r="A966" s="4">
        <v>65</v>
      </c>
      <c r="B966" s="173" t="s">
        <v>12</v>
      </c>
      <c r="C966" s="43" t="s">
        <v>13</v>
      </c>
      <c r="D966" s="33" t="s">
        <v>1376</v>
      </c>
      <c r="E966" s="30">
        <v>11</v>
      </c>
      <c r="F966" s="34">
        <v>1</v>
      </c>
      <c r="G966" s="36" t="s">
        <v>755</v>
      </c>
      <c r="H966" s="40" t="s">
        <v>1808</v>
      </c>
      <c r="I966" s="34"/>
      <c r="J966" s="37">
        <v>1000</v>
      </c>
      <c r="K966" s="42"/>
    </row>
    <row r="967" spans="1:11" ht="39">
      <c r="A967" s="4">
        <v>66</v>
      </c>
      <c r="B967" s="173" t="s">
        <v>12</v>
      </c>
      <c r="C967" s="43" t="s">
        <v>13</v>
      </c>
      <c r="D967" s="33" t="s">
        <v>1377</v>
      </c>
      <c r="E967" s="30">
        <v>11</v>
      </c>
      <c r="F967" s="34">
        <v>1</v>
      </c>
      <c r="G967" s="38" t="s">
        <v>756</v>
      </c>
      <c r="H967" s="40" t="s">
        <v>1808</v>
      </c>
      <c r="I967" s="34"/>
      <c r="J967" s="37">
        <v>1000</v>
      </c>
      <c r="K967" s="42"/>
    </row>
    <row r="968" spans="1:11" ht="39">
      <c r="A968" s="4">
        <v>67</v>
      </c>
      <c r="B968" s="173" t="s">
        <v>12</v>
      </c>
      <c r="C968" s="43" t="s">
        <v>13</v>
      </c>
      <c r="D968" s="33" t="s">
        <v>1379</v>
      </c>
      <c r="E968" s="30">
        <v>11</v>
      </c>
      <c r="F968" s="34">
        <v>1</v>
      </c>
      <c r="G968" s="36" t="s">
        <v>754</v>
      </c>
      <c r="H968" s="40" t="s">
        <v>1808</v>
      </c>
      <c r="I968" s="34"/>
      <c r="J968" s="37">
        <v>1000</v>
      </c>
      <c r="K968" s="42"/>
    </row>
    <row r="969" spans="1:11" ht="39">
      <c r="A969" s="4">
        <v>68</v>
      </c>
      <c r="B969" s="173" t="s">
        <v>12</v>
      </c>
      <c r="C969" s="43" t="s">
        <v>13</v>
      </c>
      <c r="D969" s="33" t="s">
        <v>1381</v>
      </c>
      <c r="E969" s="30">
        <v>11</v>
      </c>
      <c r="F969" s="34">
        <v>1</v>
      </c>
      <c r="G969" s="36" t="s">
        <v>1386</v>
      </c>
      <c r="H969" s="40" t="s">
        <v>1808</v>
      </c>
      <c r="I969" s="34"/>
      <c r="J969" s="37">
        <v>1000</v>
      </c>
      <c r="K969" s="42"/>
    </row>
    <row r="970" spans="1:11" ht="39">
      <c r="A970" s="4">
        <v>69</v>
      </c>
      <c r="B970" s="173" t="s">
        <v>12</v>
      </c>
      <c r="C970" s="43" t="s">
        <v>13</v>
      </c>
      <c r="D970" s="33" t="s">
        <v>1382</v>
      </c>
      <c r="E970" s="30">
        <v>11</v>
      </c>
      <c r="F970" s="34">
        <v>1</v>
      </c>
      <c r="G970" s="36" t="s">
        <v>758</v>
      </c>
      <c r="H970" s="40" t="s">
        <v>1808</v>
      </c>
      <c r="I970" s="34"/>
      <c r="J970" s="37">
        <v>1000</v>
      </c>
      <c r="K970" s="42"/>
    </row>
    <row r="971" spans="1:11" ht="39">
      <c r="A971" s="4">
        <v>70</v>
      </c>
      <c r="B971" s="173" t="s">
        <v>12</v>
      </c>
      <c r="C971" s="43" t="s">
        <v>13</v>
      </c>
      <c r="D971" s="33" t="s">
        <v>1383</v>
      </c>
      <c r="E971" s="30">
        <v>11</v>
      </c>
      <c r="F971" s="34">
        <v>1</v>
      </c>
      <c r="G971" s="36" t="s">
        <v>757</v>
      </c>
      <c r="H971" s="40" t="s">
        <v>1808</v>
      </c>
      <c r="I971" s="34"/>
      <c r="J971" s="37">
        <v>1000</v>
      </c>
      <c r="K971" s="42"/>
    </row>
    <row r="972" spans="1:11" ht="39">
      <c r="A972" s="4">
        <v>71</v>
      </c>
      <c r="B972" s="173" t="s">
        <v>12</v>
      </c>
      <c r="C972" s="43" t="s">
        <v>13</v>
      </c>
      <c r="D972" s="33" t="s">
        <v>1384</v>
      </c>
      <c r="E972" s="30">
        <v>11</v>
      </c>
      <c r="F972" s="34">
        <v>1</v>
      </c>
      <c r="G972" s="36" t="s">
        <v>760</v>
      </c>
      <c r="H972" s="40" t="s">
        <v>1808</v>
      </c>
      <c r="I972" s="34"/>
      <c r="J972" s="37">
        <v>1000</v>
      </c>
      <c r="K972" s="42"/>
    </row>
    <row r="973" spans="1:11" ht="39">
      <c r="A973" s="4">
        <v>72</v>
      </c>
      <c r="B973" s="173" t="s">
        <v>12</v>
      </c>
      <c r="C973" s="43" t="s">
        <v>13</v>
      </c>
      <c r="D973" s="33" t="s">
        <v>1385</v>
      </c>
      <c r="E973" s="30">
        <v>11</v>
      </c>
      <c r="F973" s="34">
        <v>1</v>
      </c>
      <c r="G973" s="36" t="s">
        <v>759</v>
      </c>
      <c r="H973" s="40" t="s">
        <v>1808</v>
      </c>
      <c r="I973" s="34"/>
      <c r="J973" s="37">
        <v>1000</v>
      </c>
      <c r="K973" s="42"/>
    </row>
    <row r="974" spans="1:11" ht="39">
      <c r="A974" s="4">
        <v>73</v>
      </c>
      <c r="B974" s="173" t="s">
        <v>12</v>
      </c>
      <c r="C974" s="43" t="s">
        <v>13</v>
      </c>
      <c r="D974" s="33" t="s">
        <v>1387</v>
      </c>
      <c r="E974" s="30">
        <v>11</v>
      </c>
      <c r="F974" s="34">
        <v>7</v>
      </c>
      <c r="G974" s="40" t="s">
        <v>1094</v>
      </c>
      <c r="H974" s="40" t="s">
        <v>1808</v>
      </c>
      <c r="I974" s="45"/>
      <c r="J974" s="37">
        <v>600</v>
      </c>
      <c r="K974" s="42"/>
    </row>
    <row r="975" spans="1:11" ht="39">
      <c r="A975" s="4">
        <v>74</v>
      </c>
      <c r="B975" s="173" t="s">
        <v>12</v>
      </c>
      <c r="C975" s="43" t="s">
        <v>13</v>
      </c>
      <c r="D975" s="33" t="s">
        <v>1388</v>
      </c>
      <c r="E975" s="30">
        <v>11</v>
      </c>
      <c r="F975" s="34">
        <v>7</v>
      </c>
      <c r="G975" s="40" t="s">
        <v>1048</v>
      </c>
      <c r="H975" s="40" t="s">
        <v>1808</v>
      </c>
      <c r="I975" s="45"/>
      <c r="J975" s="37">
        <v>600</v>
      </c>
      <c r="K975" s="42"/>
    </row>
    <row r="976" spans="1:11" ht="39">
      <c r="A976" s="4">
        <v>75</v>
      </c>
      <c r="B976" s="173" t="s">
        <v>12</v>
      </c>
      <c r="C976" s="43" t="s">
        <v>13</v>
      </c>
      <c r="D976" s="33" t="s">
        <v>1389</v>
      </c>
      <c r="E976" s="30">
        <v>11</v>
      </c>
      <c r="F976" s="34">
        <v>7</v>
      </c>
      <c r="G976" s="40" t="s">
        <v>1092</v>
      </c>
      <c r="H976" s="40" t="s">
        <v>1808</v>
      </c>
      <c r="I976" s="45"/>
      <c r="J976" s="37">
        <v>600</v>
      </c>
      <c r="K976" s="42"/>
    </row>
    <row r="977" spans="1:11" ht="39">
      <c r="A977" s="4">
        <v>76</v>
      </c>
      <c r="B977" s="173" t="s">
        <v>12</v>
      </c>
      <c r="C977" s="43" t="s">
        <v>13</v>
      </c>
      <c r="D977" s="33" t="s">
        <v>1390</v>
      </c>
      <c r="E977" s="30">
        <v>11</v>
      </c>
      <c r="F977" s="34">
        <v>7</v>
      </c>
      <c r="G977" s="40" t="s">
        <v>1095</v>
      </c>
      <c r="H977" s="40" t="s">
        <v>1808</v>
      </c>
      <c r="I977" s="45"/>
      <c r="J977" s="37">
        <v>600</v>
      </c>
      <c r="K977" s="42"/>
    </row>
    <row r="978" spans="1:11" ht="39">
      <c r="A978" s="4">
        <v>77</v>
      </c>
      <c r="B978" s="173" t="s">
        <v>12</v>
      </c>
      <c r="C978" s="43" t="s">
        <v>13</v>
      </c>
      <c r="D978" s="33" t="s">
        <v>1391</v>
      </c>
      <c r="E978" s="30">
        <v>11</v>
      </c>
      <c r="F978" s="34">
        <v>7</v>
      </c>
      <c r="G978" s="40" t="s">
        <v>1393</v>
      </c>
      <c r="H978" s="40" t="s">
        <v>1808</v>
      </c>
      <c r="I978" s="45"/>
      <c r="J978" s="37">
        <v>600</v>
      </c>
      <c r="K978" s="47"/>
    </row>
    <row r="979" spans="1:11" ht="39">
      <c r="A979" s="4">
        <v>78</v>
      </c>
      <c r="B979" s="173" t="s">
        <v>12</v>
      </c>
      <c r="C979" s="43" t="s">
        <v>13</v>
      </c>
      <c r="D979" s="33" t="s">
        <v>1392</v>
      </c>
      <c r="E979" s="30">
        <v>11</v>
      </c>
      <c r="F979" s="34">
        <v>7</v>
      </c>
      <c r="G979" s="36" t="s">
        <v>1394</v>
      </c>
      <c r="H979" s="40" t="s">
        <v>1808</v>
      </c>
      <c r="I979" s="45"/>
      <c r="J979" s="37">
        <v>600</v>
      </c>
      <c r="K979" s="47"/>
    </row>
    <row r="980" spans="1:11" ht="39">
      <c r="A980" s="4">
        <v>79</v>
      </c>
      <c r="B980" s="173" t="s">
        <v>12</v>
      </c>
      <c r="C980" s="43" t="s">
        <v>13</v>
      </c>
      <c r="D980" s="33" t="s">
        <v>1424</v>
      </c>
      <c r="E980" s="30">
        <v>11</v>
      </c>
      <c r="F980" s="34">
        <v>14</v>
      </c>
      <c r="G980" s="40" t="s">
        <v>302</v>
      </c>
      <c r="H980" s="40" t="s">
        <v>1809</v>
      </c>
      <c r="I980" s="11"/>
      <c r="J980" s="37">
        <v>300</v>
      </c>
      <c r="K980" s="47"/>
    </row>
    <row r="981" spans="1:11" ht="39">
      <c r="A981" s="4">
        <v>80</v>
      </c>
      <c r="B981" s="173" t="s">
        <v>12</v>
      </c>
      <c r="C981" s="43" t="s">
        <v>13</v>
      </c>
      <c r="D981" s="33" t="s">
        <v>1426</v>
      </c>
      <c r="E981" s="30">
        <v>11</v>
      </c>
      <c r="F981" s="34">
        <v>15</v>
      </c>
      <c r="G981" s="40" t="s">
        <v>140</v>
      </c>
      <c r="H981" s="40" t="s">
        <v>1803</v>
      </c>
      <c r="I981" s="30"/>
      <c r="J981" s="37">
        <v>1000</v>
      </c>
      <c r="K981" s="47"/>
    </row>
    <row r="982" spans="1:11" ht="39">
      <c r="A982" s="4">
        <v>81</v>
      </c>
      <c r="B982" s="173" t="s">
        <v>12</v>
      </c>
      <c r="C982" s="43" t="s">
        <v>13</v>
      </c>
      <c r="D982" s="33" t="s">
        <v>1428</v>
      </c>
      <c r="E982" s="30">
        <v>11</v>
      </c>
      <c r="F982" s="34">
        <v>15</v>
      </c>
      <c r="G982" s="40" t="s">
        <v>1084</v>
      </c>
      <c r="H982" s="40" t="s">
        <v>1803</v>
      </c>
      <c r="I982" s="30"/>
      <c r="J982" s="37">
        <v>1000</v>
      </c>
      <c r="K982" s="47"/>
    </row>
    <row r="983" spans="1:11" ht="39">
      <c r="A983" s="4">
        <v>82</v>
      </c>
      <c r="B983" s="173" t="s">
        <v>12</v>
      </c>
      <c r="C983" s="43" t="s">
        <v>13</v>
      </c>
      <c r="D983" s="33" t="s">
        <v>1430</v>
      </c>
      <c r="E983" s="30">
        <v>11</v>
      </c>
      <c r="F983" s="34">
        <v>15</v>
      </c>
      <c r="G983" s="40" t="s">
        <v>442</v>
      </c>
      <c r="H983" s="40" t="s">
        <v>1803</v>
      </c>
      <c r="I983" s="30"/>
      <c r="J983" s="37">
        <v>1000</v>
      </c>
      <c r="K983" s="47"/>
    </row>
    <row r="984" spans="1:11" ht="39">
      <c r="A984" s="4">
        <v>83</v>
      </c>
      <c r="B984" s="173" t="s">
        <v>12</v>
      </c>
      <c r="C984" s="43" t="s">
        <v>13</v>
      </c>
      <c r="D984" s="33" t="s">
        <v>1450</v>
      </c>
      <c r="E984" s="30">
        <v>11</v>
      </c>
      <c r="F984" s="34">
        <v>25</v>
      </c>
      <c r="G984" s="40" t="s">
        <v>1451</v>
      </c>
      <c r="H984" s="40" t="s">
        <v>1452</v>
      </c>
      <c r="I984" s="30"/>
      <c r="J984" s="37">
        <v>900</v>
      </c>
      <c r="K984" s="47"/>
    </row>
    <row r="985" spans="1:11" ht="39">
      <c r="A985" s="4">
        <v>84</v>
      </c>
      <c r="B985" s="167" t="s">
        <v>39</v>
      </c>
      <c r="C985" s="43" t="s">
        <v>13</v>
      </c>
      <c r="D985" s="41" t="s">
        <v>1415</v>
      </c>
      <c r="E985" s="30">
        <v>11</v>
      </c>
      <c r="F985" s="30">
        <v>7</v>
      </c>
      <c r="G985" s="40" t="s">
        <v>777</v>
      </c>
      <c r="H985" s="40" t="s">
        <v>1810</v>
      </c>
      <c r="I985" s="30"/>
      <c r="J985" s="37">
        <v>50000</v>
      </c>
      <c r="K985" s="37"/>
    </row>
    <row r="986" spans="1:11" ht="39">
      <c r="A986" s="4">
        <v>85</v>
      </c>
      <c r="B986" s="167" t="s">
        <v>39</v>
      </c>
      <c r="C986" s="43" t="s">
        <v>13</v>
      </c>
      <c r="D986" s="41" t="s">
        <v>1447</v>
      </c>
      <c r="E986" s="30">
        <v>11</v>
      </c>
      <c r="F986" s="30">
        <v>24</v>
      </c>
      <c r="G986" s="40" t="s">
        <v>690</v>
      </c>
      <c r="H986" s="40" t="s">
        <v>1826</v>
      </c>
      <c r="I986" s="30"/>
      <c r="J986" s="37">
        <v>1000</v>
      </c>
      <c r="K986" s="37"/>
    </row>
    <row r="987" spans="1:11" ht="39">
      <c r="A987" s="4">
        <v>86</v>
      </c>
      <c r="B987" s="167" t="s">
        <v>39</v>
      </c>
      <c r="C987" s="43" t="s">
        <v>13</v>
      </c>
      <c r="D987" s="41" t="s">
        <v>1463</v>
      </c>
      <c r="E987" s="30">
        <v>11</v>
      </c>
      <c r="F987" s="30">
        <v>29</v>
      </c>
      <c r="G987" s="40" t="s">
        <v>1464</v>
      </c>
      <c r="H987" s="40" t="s">
        <v>1826</v>
      </c>
      <c r="I987" s="30"/>
      <c r="J987" s="37">
        <v>56000</v>
      </c>
      <c r="K987" s="37"/>
    </row>
    <row r="988" spans="1:11" ht="39">
      <c r="A988" s="4">
        <v>87</v>
      </c>
      <c r="B988" s="167" t="s">
        <v>41</v>
      </c>
      <c r="C988" s="43" t="s">
        <v>13</v>
      </c>
      <c r="D988" s="41" t="s">
        <v>1443</v>
      </c>
      <c r="E988" s="30">
        <v>11</v>
      </c>
      <c r="F988" s="30">
        <v>16</v>
      </c>
      <c r="G988" s="40" t="s">
        <v>1444</v>
      </c>
      <c r="H988" s="40" t="s">
        <v>1445</v>
      </c>
      <c r="I988" s="30"/>
      <c r="J988" s="37">
        <v>10870</v>
      </c>
      <c r="K988" s="37"/>
    </row>
    <row r="989" spans="1:11" ht="39">
      <c r="A989" s="4">
        <v>88</v>
      </c>
      <c r="B989" s="167" t="s">
        <v>41</v>
      </c>
      <c r="C989" s="43" t="s">
        <v>13</v>
      </c>
      <c r="D989" s="41" t="s">
        <v>1454</v>
      </c>
      <c r="E989" s="30">
        <v>11</v>
      </c>
      <c r="F989" s="30">
        <v>29</v>
      </c>
      <c r="G989" s="40" t="s">
        <v>1455</v>
      </c>
      <c r="H989" s="40" t="s">
        <v>1456</v>
      </c>
      <c r="I989" s="30"/>
      <c r="J989" s="37">
        <v>120000</v>
      </c>
      <c r="K989" s="37"/>
    </row>
    <row r="990" spans="1:11" ht="39">
      <c r="A990" s="4">
        <v>89</v>
      </c>
      <c r="B990" s="32" t="s">
        <v>579</v>
      </c>
      <c r="C990" s="30" t="s">
        <v>13</v>
      </c>
      <c r="D990" s="41" t="s">
        <v>1434</v>
      </c>
      <c r="E990" s="30">
        <v>11</v>
      </c>
      <c r="F990" s="30">
        <v>18</v>
      </c>
      <c r="G990" s="40" t="s">
        <v>1435</v>
      </c>
      <c r="H990" s="40" t="s">
        <v>1436</v>
      </c>
      <c r="I990" s="30"/>
      <c r="J990" s="37">
        <v>60000</v>
      </c>
      <c r="K990" s="37"/>
    </row>
    <row r="991" spans="1:11" ht="19.5">
      <c r="A991" s="136">
        <v>1</v>
      </c>
      <c r="B991" s="167" t="s">
        <v>36</v>
      </c>
      <c r="C991" s="122" t="s">
        <v>13</v>
      </c>
      <c r="D991" s="123">
        <v>162430</v>
      </c>
      <c r="E991" s="123" t="s">
        <v>1234</v>
      </c>
      <c r="F991" s="123" t="s">
        <v>1281</v>
      </c>
      <c r="G991" s="124" t="s">
        <v>1690</v>
      </c>
      <c r="H991" s="124" t="s">
        <v>978</v>
      </c>
      <c r="I991" s="124"/>
      <c r="J991" s="125">
        <v>500</v>
      </c>
      <c r="K991" s="137">
        <v>1</v>
      </c>
    </row>
    <row r="992" spans="1:11" ht="19.5">
      <c r="A992" s="136">
        <v>2</v>
      </c>
      <c r="B992" s="167" t="s">
        <v>36</v>
      </c>
      <c r="C992" s="122" t="s">
        <v>13</v>
      </c>
      <c r="D992" s="123" t="s">
        <v>1691</v>
      </c>
      <c r="E992" s="123" t="s">
        <v>1234</v>
      </c>
      <c r="F992" s="123" t="s">
        <v>1281</v>
      </c>
      <c r="G992" s="124" t="s">
        <v>1690</v>
      </c>
      <c r="H992" s="124" t="s">
        <v>1547</v>
      </c>
      <c r="I992" s="124"/>
      <c r="J992" s="125">
        <v>500</v>
      </c>
      <c r="K992" s="137">
        <v>2</v>
      </c>
    </row>
    <row r="993" spans="1:11" ht="19.5">
      <c r="A993" s="136">
        <v>3</v>
      </c>
      <c r="B993" s="167" t="s">
        <v>36</v>
      </c>
      <c r="C993" s="122" t="s">
        <v>13</v>
      </c>
      <c r="D993" s="123" t="s">
        <v>1695</v>
      </c>
      <c r="E993" s="123" t="s">
        <v>1234</v>
      </c>
      <c r="F993" s="123" t="s">
        <v>1281</v>
      </c>
      <c r="G993" s="124" t="s">
        <v>1690</v>
      </c>
      <c r="H993" s="124" t="s">
        <v>969</v>
      </c>
      <c r="I993" s="124"/>
      <c r="J993" s="125">
        <v>500</v>
      </c>
      <c r="K993" s="137">
        <v>3</v>
      </c>
    </row>
    <row r="994" spans="1:11" ht="19.5">
      <c r="A994" s="136">
        <v>4</v>
      </c>
      <c r="B994" s="167" t="s">
        <v>36</v>
      </c>
      <c r="C994" s="122" t="s">
        <v>13</v>
      </c>
      <c r="D994" s="123" t="s">
        <v>1696</v>
      </c>
      <c r="E994" s="123" t="s">
        <v>1234</v>
      </c>
      <c r="F994" s="123" t="s">
        <v>132</v>
      </c>
      <c r="G994" s="124" t="s">
        <v>339</v>
      </c>
      <c r="H994" s="124" t="s">
        <v>978</v>
      </c>
      <c r="I994" s="86"/>
      <c r="J994" s="125">
        <v>1000</v>
      </c>
      <c r="K994" s="137">
        <v>4</v>
      </c>
    </row>
    <row r="995" spans="1:11" ht="19.5">
      <c r="A995" s="136">
        <v>5</v>
      </c>
      <c r="B995" s="167" t="s">
        <v>36</v>
      </c>
      <c r="C995" s="122" t="s">
        <v>13</v>
      </c>
      <c r="D995" s="123" t="s">
        <v>1699</v>
      </c>
      <c r="E995" s="123" t="s">
        <v>1234</v>
      </c>
      <c r="F995" s="123" t="s">
        <v>1700</v>
      </c>
      <c r="G995" s="40" t="s">
        <v>229</v>
      </c>
      <c r="H995" s="40" t="s">
        <v>1547</v>
      </c>
      <c r="I995" s="69"/>
      <c r="J995" s="37">
        <v>1000</v>
      </c>
      <c r="K995" s="137">
        <v>5</v>
      </c>
    </row>
    <row r="996" spans="1:11" ht="19.5">
      <c r="A996" s="136">
        <v>6</v>
      </c>
      <c r="B996" s="167" t="s">
        <v>36</v>
      </c>
      <c r="C996" s="122" t="s">
        <v>13</v>
      </c>
      <c r="D996" s="123" t="s">
        <v>1701</v>
      </c>
      <c r="E996" s="123" t="s">
        <v>1234</v>
      </c>
      <c r="F996" s="123" t="s">
        <v>1700</v>
      </c>
      <c r="G996" s="124" t="s">
        <v>1702</v>
      </c>
      <c r="H996" s="40" t="s">
        <v>1547</v>
      </c>
      <c r="I996" s="144"/>
      <c r="J996" s="125">
        <v>500</v>
      </c>
      <c r="K996" s="137">
        <v>6</v>
      </c>
    </row>
    <row r="997" spans="1:11" ht="19.5">
      <c r="A997" s="136">
        <v>7</v>
      </c>
      <c r="B997" s="167" t="s">
        <v>36</v>
      </c>
      <c r="C997" s="122" t="s">
        <v>13</v>
      </c>
      <c r="D997" s="123" t="s">
        <v>1703</v>
      </c>
      <c r="E997" s="123" t="s">
        <v>1234</v>
      </c>
      <c r="F997" s="123" t="s">
        <v>1700</v>
      </c>
      <c r="G997" s="124" t="s">
        <v>1704</v>
      </c>
      <c r="H997" s="40" t="s">
        <v>1547</v>
      </c>
      <c r="I997" s="124"/>
      <c r="J997" s="125">
        <v>500</v>
      </c>
      <c r="K997" s="137">
        <v>7</v>
      </c>
    </row>
    <row r="998" spans="1:11" ht="19.5">
      <c r="A998" s="136">
        <v>8</v>
      </c>
      <c r="B998" s="167" t="s">
        <v>36</v>
      </c>
      <c r="C998" s="122" t="s">
        <v>13</v>
      </c>
      <c r="D998" s="123" t="s">
        <v>1705</v>
      </c>
      <c r="E998" s="123" t="s">
        <v>1234</v>
      </c>
      <c r="F998" s="123" t="s">
        <v>1700</v>
      </c>
      <c r="G998" s="124" t="s">
        <v>1706</v>
      </c>
      <c r="H998" s="40" t="s">
        <v>1547</v>
      </c>
      <c r="I998" s="143"/>
      <c r="J998" s="125">
        <v>500</v>
      </c>
      <c r="K998" s="137">
        <v>8</v>
      </c>
    </row>
    <row r="999" spans="1:11" ht="39">
      <c r="A999" s="136">
        <v>9</v>
      </c>
      <c r="B999" s="167" t="s">
        <v>36</v>
      </c>
      <c r="C999" s="122" t="s">
        <v>13</v>
      </c>
      <c r="D999" s="123" t="s">
        <v>1663</v>
      </c>
      <c r="E999" s="141">
        <v>12</v>
      </c>
      <c r="F999" s="141">
        <v>14</v>
      </c>
      <c r="G999" s="124" t="s">
        <v>346</v>
      </c>
      <c r="H999" s="124" t="s">
        <v>1779</v>
      </c>
      <c r="I999" s="18"/>
      <c r="J999" s="125">
        <v>500</v>
      </c>
      <c r="K999" s="137">
        <v>9</v>
      </c>
    </row>
    <row r="1000" spans="1:11" ht="39">
      <c r="A1000" s="136">
        <v>10</v>
      </c>
      <c r="B1000" s="167" t="s">
        <v>36</v>
      </c>
      <c r="C1000" s="122" t="s">
        <v>13</v>
      </c>
      <c r="D1000" s="33" t="s">
        <v>1664</v>
      </c>
      <c r="E1000" s="59">
        <v>12</v>
      </c>
      <c r="F1000" s="59">
        <v>14</v>
      </c>
      <c r="G1000" s="40" t="s">
        <v>347</v>
      </c>
      <c r="H1000" s="40" t="s">
        <v>1779</v>
      </c>
      <c r="I1000" s="18"/>
      <c r="J1000" s="37">
        <v>500</v>
      </c>
      <c r="K1000" s="137">
        <v>10</v>
      </c>
    </row>
    <row r="1001" spans="1:11" ht="39">
      <c r="A1001" s="136">
        <v>11</v>
      </c>
      <c r="B1001" s="167" t="s">
        <v>36</v>
      </c>
      <c r="C1001" s="122" t="s">
        <v>13</v>
      </c>
      <c r="D1001" s="33" t="s">
        <v>1665</v>
      </c>
      <c r="E1001" s="59">
        <v>12</v>
      </c>
      <c r="F1001" s="59">
        <v>14</v>
      </c>
      <c r="G1001" s="40" t="s">
        <v>348</v>
      </c>
      <c r="H1001" s="40" t="s">
        <v>1779</v>
      </c>
      <c r="I1001" s="69"/>
      <c r="J1001" s="37">
        <v>500</v>
      </c>
      <c r="K1001" s="137">
        <v>11</v>
      </c>
    </row>
    <row r="1002" spans="1:11" ht="39">
      <c r="A1002" s="136">
        <v>12</v>
      </c>
      <c r="B1002" s="167" t="s">
        <v>36</v>
      </c>
      <c r="C1002" s="122" t="s">
        <v>13</v>
      </c>
      <c r="D1002" s="126" t="s">
        <v>1666</v>
      </c>
      <c r="E1002" s="145">
        <v>12</v>
      </c>
      <c r="F1002" s="145">
        <v>14</v>
      </c>
      <c r="G1002" s="127" t="s">
        <v>895</v>
      </c>
      <c r="H1002" s="127" t="s">
        <v>1779</v>
      </c>
      <c r="I1002" s="11"/>
      <c r="J1002" s="72">
        <v>800</v>
      </c>
      <c r="K1002" s="137">
        <v>12</v>
      </c>
    </row>
    <row r="1003" spans="1:11" ht="39">
      <c r="A1003" s="136">
        <v>13</v>
      </c>
      <c r="B1003" s="167" t="s">
        <v>36</v>
      </c>
      <c r="C1003" s="122" t="s">
        <v>13</v>
      </c>
      <c r="D1003" s="126" t="s">
        <v>1707</v>
      </c>
      <c r="E1003" s="145">
        <v>12</v>
      </c>
      <c r="F1003" s="145">
        <v>26</v>
      </c>
      <c r="G1003" s="40" t="s">
        <v>959</v>
      </c>
      <c r="H1003" s="40" t="s">
        <v>693</v>
      </c>
      <c r="I1003" s="69"/>
      <c r="J1003" s="37">
        <v>400</v>
      </c>
      <c r="K1003" s="137">
        <v>13</v>
      </c>
    </row>
    <row r="1004" spans="1:11" ht="19.5">
      <c r="A1004" s="136">
        <v>14</v>
      </c>
      <c r="B1004" s="167" t="s">
        <v>36</v>
      </c>
      <c r="C1004" s="122" t="s">
        <v>13</v>
      </c>
      <c r="D1004" s="126" t="s">
        <v>1708</v>
      </c>
      <c r="E1004" s="145">
        <v>12</v>
      </c>
      <c r="F1004" s="145">
        <v>26</v>
      </c>
      <c r="G1004" s="40" t="s">
        <v>898</v>
      </c>
      <c r="H1004" s="40" t="s">
        <v>693</v>
      </c>
      <c r="I1004" s="69"/>
      <c r="J1004" s="37">
        <v>200</v>
      </c>
      <c r="K1004" s="137">
        <v>14</v>
      </c>
    </row>
    <row r="1005" spans="1:11" ht="39">
      <c r="A1005" s="136">
        <v>15</v>
      </c>
      <c r="B1005" s="167" t="s">
        <v>36</v>
      </c>
      <c r="C1005" s="122" t="s">
        <v>13</v>
      </c>
      <c r="D1005" s="126" t="s">
        <v>1709</v>
      </c>
      <c r="E1005" s="145">
        <v>12</v>
      </c>
      <c r="F1005" s="145">
        <v>26</v>
      </c>
      <c r="G1005" s="40" t="s">
        <v>899</v>
      </c>
      <c r="H1005" s="40" t="s">
        <v>693</v>
      </c>
      <c r="I1005" s="69"/>
      <c r="J1005" s="37">
        <v>400</v>
      </c>
      <c r="K1005" s="137">
        <v>15</v>
      </c>
    </row>
    <row r="1006" spans="1:11" ht="39">
      <c r="A1006" s="136">
        <v>16</v>
      </c>
      <c r="B1006" s="167" t="s">
        <v>36</v>
      </c>
      <c r="C1006" s="122" t="s">
        <v>13</v>
      </c>
      <c r="D1006" s="126" t="s">
        <v>1710</v>
      </c>
      <c r="E1006" s="145">
        <v>12</v>
      </c>
      <c r="F1006" s="145">
        <v>26</v>
      </c>
      <c r="G1006" s="40" t="s">
        <v>900</v>
      </c>
      <c r="H1006" s="40" t="s">
        <v>693</v>
      </c>
      <c r="I1006" s="69"/>
      <c r="J1006" s="37">
        <v>400</v>
      </c>
      <c r="K1006" s="137">
        <v>16</v>
      </c>
    </row>
    <row r="1007" spans="1:11" ht="19.5">
      <c r="A1007" s="136">
        <v>17</v>
      </c>
      <c r="B1007" s="167" t="s">
        <v>36</v>
      </c>
      <c r="C1007" s="122" t="s">
        <v>13</v>
      </c>
      <c r="D1007" s="33">
        <v>163665</v>
      </c>
      <c r="E1007" s="59">
        <v>12</v>
      </c>
      <c r="F1007" s="59">
        <v>28</v>
      </c>
      <c r="G1007" s="40" t="s">
        <v>1711</v>
      </c>
      <c r="H1007" s="124" t="s">
        <v>1547</v>
      </c>
      <c r="I1007" s="11"/>
      <c r="J1007" s="37">
        <v>50000</v>
      </c>
      <c r="K1007" s="137">
        <v>17</v>
      </c>
    </row>
    <row r="1008" spans="1:11" ht="39">
      <c r="A1008" s="136">
        <v>18</v>
      </c>
      <c r="B1008" s="167" t="s">
        <v>11</v>
      </c>
      <c r="C1008" s="122" t="s">
        <v>13</v>
      </c>
      <c r="D1008" s="33" t="s">
        <v>1466</v>
      </c>
      <c r="E1008" s="30">
        <v>12</v>
      </c>
      <c r="F1008" s="34">
        <v>1</v>
      </c>
      <c r="G1008" s="146" t="s">
        <v>1467</v>
      </c>
      <c r="H1008" s="124" t="s">
        <v>1827</v>
      </c>
      <c r="I1008" s="134"/>
      <c r="J1008" s="125">
        <v>8000</v>
      </c>
      <c r="K1008" s="42">
        <v>1</v>
      </c>
    </row>
    <row r="1009" spans="1:11" ht="39">
      <c r="A1009" s="136">
        <v>19</v>
      </c>
      <c r="B1009" s="167" t="s">
        <v>11</v>
      </c>
      <c r="C1009" s="43" t="s">
        <v>13</v>
      </c>
      <c r="D1009" s="33" t="s">
        <v>1667</v>
      </c>
      <c r="E1009" s="30">
        <v>12</v>
      </c>
      <c r="F1009" s="34">
        <v>14</v>
      </c>
      <c r="G1009" s="40" t="s">
        <v>58</v>
      </c>
      <c r="H1009" s="40" t="s">
        <v>624</v>
      </c>
      <c r="I1009" s="59"/>
      <c r="J1009" s="37">
        <v>500</v>
      </c>
      <c r="K1009" s="42">
        <v>2</v>
      </c>
    </row>
    <row r="1010" spans="1:11" ht="39">
      <c r="A1010" s="136">
        <v>20</v>
      </c>
      <c r="B1010" s="167" t="s">
        <v>11</v>
      </c>
      <c r="C1010" s="43" t="s">
        <v>13</v>
      </c>
      <c r="D1010" s="33" t="s">
        <v>1668</v>
      </c>
      <c r="E1010" s="30">
        <v>12</v>
      </c>
      <c r="F1010" s="34">
        <v>16</v>
      </c>
      <c r="G1010" s="40" t="s">
        <v>636</v>
      </c>
      <c r="H1010" s="40" t="s">
        <v>1828</v>
      </c>
      <c r="I1010" s="87"/>
      <c r="J1010" s="37">
        <v>1000</v>
      </c>
      <c r="K1010" s="42">
        <v>3</v>
      </c>
    </row>
    <row r="1011" spans="1:11" ht="39">
      <c r="A1011" s="136">
        <v>21</v>
      </c>
      <c r="B1011" s="169" t="s">
        <v>1770</v>
      </c>
      <c r="C1011" s="43" t="s">
        <v>13</v>
      </c>
      <c r="D1011" s="33" t="s">
        <v>1670</v>
      </c>
      <c r="E1011" s="30">
        <v>12</v>
      </c>
      <c r="F1011" s="34">
        <v>16</v>
      </c>
      <c r="G1011" s="36" t="s">
        <v>1017</v>
      </c>
      <c r="H1011" s="124" t="s">
        <v>1672</v>
      </c>
      <c r="I1011" s="34"/>
      <c r="J1011" s="37">
        <v>1000</v>
      </c>
      <c r="K1011" s="42">
        <v>1</v>
      </c>
    </row>
    <row r="1012" spans="1:11" ht="39">
      <c r="A1012" s="136">
        <v>22</v>
      </c>
      <c r="B1012" s="169" t="s">
        <v>1770</v>
      </c>
      <c r="C1012" s="43" t="s">
        <v>13</v>
      </c>
      <c r="D1012" s="33" t="s">
        <v>1673</v>
      </c>
      <c r="E1012" s="30">
        <v>12</v>
      </c>
      <c r="F1012" s="34">
        <v>20</v>
      </c>
      <c r="G1012" s="40" t="s">
        <v>874</v>
      </c>
      <c r="H1012" s="40" t="s">
        <v>1024</v>
      </c>
      <c r="I1012" s="86"/>
      <c r="J1012" s="37">
        <v>2000</v>
      </c>
      <c r="K1012" s="42">
        <v>2</v>
      </c>
    </row>
    <row r="1013" spans="1:11" ht="19.5">
      <c r="A1013" s="136">
        <v>23</v>
      </c>
      <c r="B1013" s="167" t="s">
        <v>34</v>
      </c>
      <c r="C1013" s="43" t="s">
        <v>13</v>
      </c>
      <c r="D1013" s="33" t="s">
        <v>1713</v>
      </c>
      <c r="E1013" s="30">
        <v>12</v>
      </c>
      <c r="F1013" s="34">
        <v>9</v>
      </c>
      <c r="G1013" s="40" t="s">
        <v>1566</v>
      </c>
      <c r="H1013" s="40" t="s">
        <v>1547</v>
      </c>
      <c r="I1013" s="86"/>
      <c r="J1013" s="37">
        <v>500</v>
      </c>
      <c r="K1013" s="42">
        <v>1</v>
      </c>
    </row>
    <row r="1014" spans="1:11" ht="19.5">
      <c r="A1014" s="136">
        <v>24</v>
      </c>
      <c r="B1014" s="167" t="s">
        <v>34</v>
      </c>
      <c r="C1014" s="43" t="s">
        <v>13</v>
      </c>
      <c r="D1014" s="33" t="s">
        <v>1714</v>
      </c>
      <c r="E1014" s="30">
        <v>12</v>
      </c>
      <c r="F1014" s="34">
        <v>9</v>
      </c>
      <c r="G1014" s="40" t="s">
        <v>1715</v>
      </c>
      <c r="H1014" s="40" t="s">
        <v>978</v>
      </c>
      <c r="I1014" s="86"/>
      <c r="J1014" s="37">
        <v>10000</v>
      </c>
      <c r="K1014" s="42">
        <v>2</v>
      </c>
    </row>
    <row r="1015" spans="1:11" ht="19.5">
      <c r="A1015" s="136">
        <v>25</v>
      </c>
      <c r="B1015" s="167" t="s">
        <v>34</v>
      </c>
      <c r="C1015" s="43" t="s">
        <v>13</v>
      </c>
      <c r="D1015" s="33" t="s">
        <v>1717</v>
      </c>
      <c r="E1015" s="30">
        <v>12</v>
      </c>
      <c r="F1015" s="34">
        <v>13</v>
      </c>
      <c r="G1015" s="40" t="s">
        <v>361</v>
      </c>
      <c r="H1015" s="40" t="s">
        <v>1559</v>
      </c>
      <c r="I1015" s="86"/>
      <c r="J1015" s="37">
        <v>300</v>
      </c>
      <c r="K1015" s="42">
        <v>3</v>
      </c>
    </row>
    <row r="1016" spans="1:11" ht="19.5">
      <c r="A1016" s="136">
        <v>26</v>
      </c>
      <c r="B1016" s="167" t="s">
        <v>34</v>
      </c>
      <c r="C1016" s="43" t="s">
        <v>13</v>
      </c>
      <c r="D1016" s="33" t="s">
        <v>1718</v>
      </c>
      <c r="E1016" s="30">
        <v>12</v>
      </c>
      <c r="F1016" s="34">
        <v>13</v>
      </c>
      <c r="G1016" s="40" t="s">
        <v>1719</v>
      </c>
      <c r="H1016" s="40" t="s">
        <v>978</v>
      </c>
      <c r="I1016" s="86"/>
      <c r="J1016" s="37">
        <v>120000</v>
      </c>
      <c r="K1016" s="42">
        <v>4</v>
      </c>
    </row>
    <row r="1017" spans="1:11" ht="19.5">
      <c r="A1017" s="136">
        <v>27</v>
      </c>
      <c r="B1017" s="167" t="s">
        <v>34</v>
      </c>
      <c r="C1017" s="43" t="s">
        <v>13</v>
      </c>
      <c r="D1017" s="33" t="s">
        <v>1720</v>
      </c>
      <c r="E1017" s="30">
        <v>12</v>
      </c>
      <c r="F1017" s="34">
        <v>13</v>
      </c>
      <c r="G1017" s="40" t="s">
        <v>1721</v>
      </c>
      <c r="H1017" s="40" t="s">
        <v>1547</v>
      </c>
      <c r="I1017" s="86"/>
      <c r="J1017" s="37">
        <v>12000</v>
      </c>
      <c r="K1017" s="42">
        <v>5</v>
      </c>
    </row>
    <row r="1018" spans="1:11" ht="39">
      <c r="A1018" s="136">
        <v>28</v>
      </c>
      <c r="B1018" s="167" t="s">
        <v>34</v>
      </c>
      <c r="C1018" s="43" t="s">
        <v>13</v>
      </c>
      <c r="D1018" s="33" t="s">
        <v>1675</v>
      </c>
      <c r="E1018" s="30">
        <v>12</v>
      </c>
      <c r="F1018" s="34">
        <v>14</v>
      </c>
      <c r="G1018" s="129" t="s">
        <v>1269</v>
      </c>
      <c r="H1018" s="129" t="s">
        <v>678</v>
      </c>
      <c r="I1018" s="87"/>
      <c r="J1018" s="130">
        <v>20000</v>
      </c>
      <c r="K1018" s="42">
        <v>6</v>
      </c>
    </row>
    <row r="1019" spans="1:11" ht="19.5">
      <c r="A1019" s="136">
        <v>29</v>
      </c>
      <c r="B1019" s="167" t="s">
        <v>34</v>
      </c>
      <c r="C1019" s="43" t="s">
        <v>13</v>
      </c>
      <c r="D1019" s="33" t="s">
        <v>1676</v>
      </c>
      <c r="E1019" s="30">
        <v>12</v>
      </c>
      <c r="F1019" s="34">
        <v>20</v>
      </c>
      <c r="G1019" s="108" t="s">
        <v>25</v>
      </c>
      <c r="H1019" s="40" t="s">
        <v>1677</v>
      </c>
      <c r="I1019" s="86"/>
      <c r="J1019" s="37">
        <v>80000</v>
      </c>
      <c r="K1019" s="42">
        <v>7</v>
      </c>
    </row>
    <row r="1020" spans="1:11" ht="19.5">
      <c r="A1020" s="136">
        <v>30</v>
      </c>
      <c r="B1020" s="167" t="s">
        <v>34</v>
      </c>
      <c r="C1020" s="43" t="s">
        <v>13</v>
      </c>
      <c r="D1020" s="33" t="s">
        <v>1722</v>
      </c>
      <c r="E1020" s="30">
        <v>12</v>
      </c>
      <c r="F1020" s="34">
        <v>15</v>
      </c>
      <c r="G1020" s="40" t="s">
        <v>1723</v>
      </c>
      <c r="H1020" s="40" t="s">
        <v>1547</v>
      </c>
      <c r="I1020" s="86"/>
      <c r="J1020" s="37">
        <v>200</v>
      </c>
      <c r="K1020" s="42">
        <v>8</v>
      </c>
    </row>
    <row r="1021" spans="1:11" ht="19.5">
      <c r="A1021" s="136">
        <v>31</v>
      </c>
      <c r="B1021" s="167" t="s">
        <v>34</v>
      </c>
      <c r="C1021" s="43" t="s">
        <v>13</v>
      </c>
      <c r="D1021" s="33" t="s">
        <v>1724</v>
      </c>
      <c r="E1021" s="30">
        <v>12</v>
      </c>
      <c r="F1021" s="34">
        <v>16</v>
      </c>
      <c r="G1021" s="127" t="s">
        <v>1312</v>
      </c>
      <c r="H1021" s="40" t="s">
        <v>1725</v>
      </c>
      <c r="I1021" s="86"/>
      <c r="J1021" s="37">
        <v>2000</v>
      </c>
      <c r="K1021" s="42">
        <v>9</v>
      </c>
    </row>
    <row r="1022" spans="1:11" ht="19.5">
      <c r="A1022" s="136">
        <v>32</v>
      </c>
      <c r="B1022" s="167" t="s">
        <v>34</v>
      </c>
      <c r="C1022" s="43" t="s">
        <v>13</v>
      </c>
      <c r="D1022" s="33" t="s">
        <v>1726</v>
      </c>
      <c r="E1022" s="30"/>
      <c r="F1022" s="34"/>
      <c r="G1022" s="127" t="s">
        <v>1566</v>
      </c>
      <c r="H1022" s="40" t="s">
        <v>405</v>
      </c>
      <c r="I1022" s="86"/>
      <c r="J1022" s="37">
        <v>50000</v>
      </c>
      <c r="K1022" s="42">
        <v>10</v>
      </c>
    </row>
    <row r="1023" spans="1:11" ht="19.5">
      <c r="A1023" s="136">
        <v>33</v>
      </c>
      <c r="B1023" s="167" t="s">
        <v>34</v>
      </c>
      <c r="C1023" s="43" t="s">
        <v>13</v>
      </c>
      <c r="D1023" s="33" t="s">
        <v>1728</v>
      </c>
      <c r="E1023" s="30"/>
      <c r="F1023" s="34"/>
      <c r="G1023" s="127" t="s">
        <v>1729</v>
      </c>
      <c r="H1023" s="40" t="s">
        <v>405</v>
      </c>
      <c r="I1023" s="86"/>
      <c r="J1023" s="37">
        <v>50000</v>
      </c>
      <c r="K1023" s="42">
        <v>11</v>
      </c>
    </row>
    <row r="1024" spans="1:11" ht="19.5">
      <c r="A1024" s="136">
        <v>34</v>
      </c>
      <c r="B1024" s="167" t="s">
        <v>34</v>
      </c>
      <c r="C1024" s="43" t="s">
        <v>13</v>
      </c>
      <c r="D1024" s="33" t="s">
        <v>1730</v>
      </c>
      <c r="E1024" s="30">
        <v>12</v>
      </c>
      <c r="F1024" s="34">
        <v>22</v>
      </c>
      <c r="G1024" s="127" t="s">
        <v>1731</v>
      </c>
      <c r="H1024" s="40" t="s">
        <v>978</v>
      </c>
      <c r="I1024" s="86"/>
      <c r="J1024" s="37">
        <v>16000</v>
      </c>
      <c r="K1024" s="42">
        <v>12</v>
      </c>
    </row>
    <row r="1025" spans="1:11" ht="19.5">
      <c r="A1025" s="136">
        <v>35</v>
      </c>
      <c r="B1025" s="167" t="s">
        <v>34</v>
      </c>
      <c r="C1025" s="43" t="s">
        <v>13</v>
      </c>
      <c r="D1025" s="33" t="s">
        <v>1732</v>
      </c>
      <c r="E1025" s="30">
        <v>12</v>
      </c>
      <c r="F1025" s="34">
        <v>22</v>
      </c>
      <c r="G1025" s="127" t="s">
        <v>1733</v>
      </c>
      <c r="H1025" s="40" t="s">
        <v>978</v>
      </c>
      <c r="I1025" s="86"/>
      <c r="J1025" s="37">
        <v>8000</v>
      </c>
      <c r="K1025" s="42">
        <v>13</v>
      </c>
    </row>
    <row r="1026" spans="1:11" ht="19.5">
      <c r="A1026" s="136">
        <v>36</v>
      </c>
      <c r="B1026" s="167" t="s">
        <v>34</v>
      </c>
      <c r="C1026" s="43" t="s">
        <v>13</v>
      </c>
      <c r="D1026" s="33" t="s">
        <v>1734</v>
      </c>
      <c r="E1026" s="30">
        <v>12</v>
      </c>
      <c r="F1026" s="34">
        <v>23</v>
      </c>
      <c r="G1026" s="127" t="s">
        <v>768</v>
      </c>
      <c r="H1026" s="40" t="s">
        <v>978</v>
      </c>
      <c r="I1026" s="87"/>
      <c r="J1026" s="72">
        <v>1000</v>
      </c>
      <c r="K1026" s="42">
        <v>14</v>
      </c>
    </row>
    <row r="1027" spans="1:11" ht="19.5">
      <c r="A1027" s="136">
        <v>37</v>
      </c>
      <c r="B1027" s="167" t="s">
        <v>34</v>
      </c>
      <c r="C1027" s="43" t="s">
        <v>13</v>
      </c>
      <c r="D1027" s="33" t="s">
        <v>1735</v>
      </c>
      <c r="E1027" s="30">
        <v>12</v>
      </c>
      <c r="F1027" s="34">
        <v>23</v>
      </c>
      <c r="G1027" s="127" t="s">
        <v>769</v>
      </c>
      <c r="H1027" s="40" t="s">
        <v>978</v>
      </c>
      <c r="I1027" s="87"/>
      <c r="J1027" s="72">
        <v>500</v>
      </c>
      <c r="K1027" s="42">
        <v>15</v>
      </c>
    </row>
    <row r="1028" spans="1:11" ht="19.5">
      <c r="A1028" s="136">
        <v>38</v>
      </c>
      <c r="B1028" s="167" t="s">
        <v>34</v>
      </c>
      <c r="C1028" s="43" t="s">
        <v>13</v>
      </c>
      <c r="D1028" s="33" t="s">
        <v>1736</v>
      </c>
      <c r="E1028" s="30">
        <v>12</v>
      </c>
      <c r="F1028" s="34">
        <v>23</v>
      </c>
      <c r="G1028" s="127" t="s">
        <v>770</v>
      </c>
      <c r="H1028" s="40" t="s">
        <v>978</v>
      </c>
      <c r="I1028" s="87"/>
      <c r="J1028" s="72">
        <v>500</v>
      </c>
      <c r="K1028" s="42">
        <v>16</v>
      </c>
    </row>
    <row r="1029" spans="1:11" ht="19.5">
      <c r="A1029" s="136">
        <v>39</v>
      </c>
      <c r="B1029" s="167" t="s">
        <v>34</v>
      </c>
      <c r="C1029" s="43" t="s">
        <v>13</v>
      </c>
      <c r="D1029" s="33" t="s">
        <v>1737</v>
      </c>
      <c r="E1029" s="30">
        <v>12</v>
      </c>
      <c r="F1029" s="34">
        <v>23</v>
      </c>
      <c r="G1029" s="127" t="s">
        <v>771</v>
      </c>
      <c r="H1029" s="40" t="s">
        <v>978</v>
      </c>
      <c r="I1029" s="87"/>
      <c r="J1029" s="72">
        <v>500</v>
      </c>
      <c r="K1029" s="42">
        <v>17</v>
      </c>
    </row>
    <row r="1030" spans="1:11" ht="19.5">
      <c r="A1030" s="136">
        <v>40</v>
      </c>
      <c r="B1030" s="167" t="s">
        <v>34</v>
      </c>
      <c r="C1030" s="43" t="s">
        <v>13</v>
      </c>
      <c r="D1030" s="33" t="s">
        <v>1738</v>
      </c>
      <c r="E1030" s="30">
        <v>12</v>
      </c>
      <c r="F1030" s="34">
        <v>23</v>
      </c>
      <c r="G1030" s="127" t="s">
        <v>772</v>
      </c>
      <c r="H1030" s="40" t="s">
        <v>978</v>
      </c>
      <c r="I1030" s="87"/>
      <c r="J1030" s="72">
        <v>500</v>
      </c>
      <c r="K1030" s="42">
        <v>18</v>
      </c>
    </row>
    <row r="1031" spans="1:11" ht="19.5">
      <c r="A1031" s="136">
        <v>41</v>
      </c>
      <c r="B1031" s="167" t="s">
        <v>34</v>
      </c>
      <c r="C1031" s="43" t="s">
        <v>13</v>
      </c>
      <c r="D1031" s="33" t="s">
        <v>1739</v>
      </c>
      <c r="E1031" s="30">
        <v>12</v>
      </c>
      <c r="F1031" s="34">
        <v>23</v>
      </c>
      <c r="G1031" s="127" t="s">
        <v>773</v>
      </c>
      <c r="H1031" s="40" t="s">
        <v>978</v>
      </c>
      <c r="I1031" s="87"/>
      <c r="J1031" s="72">
        <v>500</v>
      </c>
      <c r="K1031" s="42">
        <v>19</v>
      </c>
    </row>
    <row r="1032" spans="1:11" ht="19.5">
      <c r="A1032" s="136">
        <v>42</v>
      </c>
      <c r="B1032" s="167" t="s">
        <v>34</v>
      </c>
      <c r="C1032" s="43" t="s">
        <v>13</v>
      </c>
      <c r="D1032" s="33" t="s">
        <v>1741</v>
      </c>
      <c r="E1032" s="30">
        <v>12</v>
      </c>
      <c r="F1032" s="34">
        <v>26</v>
      </c>
      <c r="G1032" s="127" t="s">
        <v>1742</v>
      </c>
      <c r="H1032" s="40" t="s">
        <v>405</v>
      </c>
      <c r="I1032" s="87"/>
      <c r="J1032" s="72">
        <v>1000</v>
      </c>
      <c r="K1032" s="42">
        <v>20</v>
      </c>
    </row>
    <row r="1033" spans="1:11" ht="19.5">
      <c r="A1033" s="136">
        <v>43</v>
      </c>
      <c r="B1033" s="167" t="s">
        <v>34</v>
      </c>
      <c r="C1033" s="43" t="s">
        <v>13</v>
      </c>
      <c r="D1033" s="33" t="s">
        <v>1743</v>
      </c>
      <c r="E1033" s="30">
        <v>12</v>
      </c>
      <c r="F1033" s="34">
        <v>27</v>
      </c>
      <c r="G1033" s="40" t="s">
        <v>817</v>
      </c>
      <c r="H1033" s="40" t="s">
        <v>1559</v>
      </c>
      <c r="I1033" s="86"/>
      <c r="J1033" s="37">
        <v>3000</v>
      </c>
      <c r="K1033" s="42">
        <v>21</v>
      </c>
    </row>
    <row r="1034" spans="1:11" ht="19.5">
      <c r="A1034" s="136">
        <v>44</v>
      </c>
      <c r="B1034" s="167" t="s">
        <v>34</v>
      </c>
      <c r="C1034" s="43" t="s">
        <v>13</v>
      </c>
      <c r="D1034" s="33" t="s">
        <v>1744</v>
      </c>
      <c r="E1034" s="30">
        <v>12</v>
      </c>
      <c r="F1034" s="34">
        <v>29</v>
      </c>
      <c r="G1034" s="40" t="s">
        <v>1745</v>
      </c>
      <c r="H1034" s="40" t="s">
        <v>978</v>
      </c>
      <c r="I1034" s="86"/>
      <c r="J1034" s="37">
        <v>1500</v>
      </c>
      <c r="K1034" s="42">
        <v>22</v>
      </c>
    </row>
    <row r="1035" spans="1:11" ht="19.5">
      <c r="A1035" s="136">
        <v>45</v>
      </c>
      <c r="B1035" s="167" t="s">
        <v>12</v>
      </c>
      <c r="C1035" s="43" t="s">
        <v>13</v>
      </c>
      <c r="D1035" s="33" t="s">
        <v>1501</v>
      </c>
      <c r="E1035" s="30">
        <v>12</v>
      </c>
      <c r="F1035" s="34">
        <v>5</v>
      </c>
      <c r="G1035" s="36" t="s">
        <v>1524</v>
      </c>
      <c r="H1035" s="40" t="s">
        <v>1502</v>
      </c>
      <c r="I1035" s="34"/>
      <c r="J1035" s="37">
        <v>200000</v>
      </c>
      <c r="K1035" s="42">
        <v>1</v>
      </c>
    </row>
    <row r="1036" spans="1:11" ht="19.5">
      <c r="A1036" s="136">
        <v>46</v>
      </c>
      <c r="B1036" s="167" t="s">
        <v>12</v>
      </c>
      <c r="C1036" s="43" t="s">
        <v>13</v>
      </c>
      <c r="D1036" s="33" t="s">
        <v>1503</v>
      </c>
      <c r="E1036" s="30">
        <v>12</v>
      </c>
      <c r="F1036" s="34">
        <v>6</v>
      </c>
      <c r="G1036" s="36" t="s">
        <v>1525</v>
      </c>
      <c r="H1036" s="40" t="s">
        <v>1504</v>
      </c>
      <c r="I1036" s="34"/>
      <c r="J1036" s="37">
        <v>200</v>
      </c>
      <c r="K1036" s="42">
        <v>2</v>
      </c>
    </row>
    <row r="1037" spans="1:11" ht="19.5">
      <c r="A1037" s="136">
        <v>47</v>
      </c>
      <c r="B1037" s="167" t="s">
        <v>12</v>
      </c>
      <c r="C1037" s="43" t="s">
        <v>13</v>
      </c>
      <c r="D1037" s="33" t="s">
        <v>1505</v>
      </c>
      <c r="E1037" s="30">
        <v>12</v>
      </c>
      <c r="F1037" s="34">
        <v>6</v>
      </c>
      <c r="G1037" s="36" t="s">
        <v>1526</v>
      </c>
      <c r="H1037" s="40" t="s">
        <v>1504</v>
      </c>
      <c r="I1037" s="34"/>
      <c r="J1037" s="37">
        <v>200</v>
      </c>
      <c r="K1037" s="42">
        <v>3</v>
      </c>
    </row>
    <row r="1038" spans="1:11" ht="19.5">
      <c r="A1038" s="136">
        <v>48</v>
      </c>
      <c r="B1038" s="167" t="s">
        <v>12</v>
      </c>
      <c r="C1038" s="43" t="s">
        <v>13</v>
      </c>
      <c r="D1038" s="33" t="s">
        <v>1506</v>
      </c>
      <c r="E1038" s="30">
        <v>12</v>
      </c>
      <c r="F1038" s="34">
        <v>6</v>
      </c>
      <c r="G1038" s="36" t="s">
        <v>1527</v>
      </c>
      <c r="H1038" s="40" t="s">
        <v>1504</v>
      </c>
      <c r="I1038" s="34"/>
      <c r="J1038" s="37">
        <v>200</v>
      </c>
      <c r="K1038" s="42">
        <v>4</v>
      </c>
    </row>
    <row r="1039" spans="1:11" ht="19.5">
      <c r="A1039" s="136">
        <v>49</v>
      </c>
      <c r="B1039" s="167" t="s">
        <v>12</v>
      </c>
      <c r="C1039" s="43" t="s">
        <v>13</v>
      </c>
      <c r="D1039" s="33" t="s">
        <v>1507</v>
      </c>
      <c r="E1039" s="30">
        <v>12</v>
      </c>
      <c r="F1039" s="34">
        <v>6</v>
      </c>
      <c r="G1039" s="36" t="s">
        <v>1528</v>
      </c>
      <c r="H1039" s="40" t="s">
        <v>1504</v>
      </c>
      <c r="I1039" s="34"/>
      <c r="J1039" s="37">
        <v>200</v>
      </c>
      <c r="K1039" s="42">
        <v>5</v>
      </c>
    </row>
    <row r="1040" spans="1:11" ht="19.5">
      <c r="A1040" s="136">
        <v>50</v>
      </c>
      <c r="B1040" s="167" t="s">
        <v>12</v>
      </c>
      <c r="C1040" s="43" t="s">
        <v>13</v>
      </c>
      <c r="D1040" s="33" t="s">
        <v>1508</v>
      </c>
      <c r="E1040" s="30">
        <v>12</v>
      </c>
      <c r="F1040" s="34">
        <v>6</v>
      </c>
      <c r="G1040" s="36" t="s">
        <v>1529</v>
      </c>
      <c r="H1040" s="40" t="s">
        <v>1504</v>
      </c>
      <c r="I1040" s="34"/>
      <c r="J1040" s="37">
        <v>200</v>
      </c>
      <c r="K1040" s="42">
        <v>6</v>
      </c>
    </row>
    <row r="1041" spans="1:11" ht="19.5">
      <c r="A1041" s="136">
        <v>51</v>
      </c>
      <c r="B1041" s="167" t="s">
        <v>12</v>
      </c>
      <c r="C1041" s="43" t="s">
        <v>13</v>
      </c>
      <c r="D1041" s="33" t="s">
        <v>1509</v>
      </c>
      <c r="E1041" s="30">
        <v>12</v>
      </c>
      <c r="F1041" s="34">
        <v>6</v>
      </c>
      <c r="G1041" s="36" t="s">
        <v>1530</v>
      </c>
      <c r="H1041" s="40" t="s">
        <v>1504</v>
      </c>
      <c r="I1041" s="34"/>
      <c r="J1041" s="37">
        <v>200</v>
      </c>
      <c r="K1041" s="42">
        <v>7</v>
      </c>
    </row>
    <row r="1042" spans="1:11" ht="19.5">
      <c r="A1042" s="136">
        <v>52</v>
      </c>
      <c r="B1042" s="167" t="s">
        <v>12</v>
      </c>
      <c r="C1042" s="43" t="s">
        <v>13</v>
      </c>
      <c r="D1042" s="33" t="s">
        <v>1510</v>
      </c>
      <c r="E1042" s="30">
        <v>12</v>
      </c>
      <c r="F1042" s="34">
        <v>6</v>
      </c>
      <c r="G1042" s="36" t="s">
        <v>1531</v>
      </c>
      <c r="H1042" s="40" t="s">
        <v>1504</v>
      </c>
      <c r="I1042" s="34"/>
      <c r="J1042" s="37">
        <v>200</v>
      </c>
      <c r="K1042" s="42">
        <v>8</v>
      </c>
    </row>
    <row r="1043" spans="1:11" ht="19.5">
      <c r="A1043" s="136">
        <v>53</v>
      </c>
      <c r="B1043" s="167" t="s">
        <v>12</v>
      </c>
      <c r="C1043" s="43" t="s">
        <v>13</v>
      </c>
      <c r="D1043" s="33" t="s">
        <v>1511</v>
      </c>
      <c r="E1043" s="30">
        <v>12</v>
      </c>
      <c r="F1043" s="45" t="s">
        <v>1281</v>
      </c>
      <c r="G1043" s="36" t="s">
        <v>1532</v>
      </c>
      <c r="H1043" s="40" t="s">
        <v>1504</v>
      </c>
      <c r="I1043" s="34"/>
      <c r="J1043" s="37">
        <v>200</v>
      </c>
      <c r="K1043" s="42">
        <v>9</v>
      </c>
    </row>
    <row r="1044" spans="1:11" ht="19.5">
      <c r="A1044" s="136">
        <v>54</v>
      </c>
      <c r="B1044" s="167" t="s">
        <v>12</v>
      </c>
      <c r="C1044" s="43" t="s">
        <v>13</v>
      </c>
      <c r="D1044" s="33" t="s">
        <v>1513</v>
      </c>
      <c r="E1044" s="30">
        <v>12</v>
      </c>
      <c r="F1044" s="34">
        <v>6</v>
      </c>
      <c r="G1044" s="36" t="s">
        <v>1533</v>
      </c>
      <c r="H1044" s="40" t="s">
        <v>1504</v>
      </c>
      <c r="I1044" s="34"/>
      <c r="J1044" s="37">
        <v>200</v>
      </c>
      <c r="K1044" s="42">
        <v>10</v>
      </c>
    </row>
    <row r="1045" spans="1:11" ht="19.5">
      <c r="A1045" s="136">
        <v>55</v>
      </c>
      <c r="B1045" s="167" t="s">
        <v>12</v>
      </c>
      <c r="C1045" s="43" t="s">
        <v>13</v>
      </c>
      <c r="D1045" s="33" t="s">
        <v>1514</v>
      </c>
      <c r="E1045" s="30">
        <v>12</v>
      </c>
      <c r="F1045" s="45" t="s">
        <v>1281</v>
      </c>
      <c r="G1045" s="36" t="s">
        <v>1534</v>
      </c>
      <c r="H1045" s="40" t="s">
        <v>1504</v>
      </c>
      <c r="I1045" s="34"/>
      <c r="J1045" s="37">
        <v>200</v>
      </c>
      <c r="K1045" s="42">
        <v>11</v>
      </c>
    </row>
    <row r="1046" spans="1:11" ht="19.5">
      <c r="A1046" s="136">
        <v>56</v>
      </c>
      <c r="B1046" s="167" t="s">
        <v>12</v>
      </c>
      <c r="C1046" s="43" t="s">
        <v>13</v>
      </c>
      <c r="D1046" s="33" t="s">
        <v>1515</v>
      </c>
      <c r="E1046" s="4">
        <v>12</v>
      </c>
      <c r="F1046" s="34">
        <v>6</v>
      </c>
      <c r="G1046" s="36" t="s">
        <v>1535</v>
      </c>
      <c r="H1046" s="40" t="s">
        <v>1504</v>
      </c>
      <c r="I1046" s="34"/>
      <c r="J1046" s="37">
        <v>200</v>
      </c>
      <c r="K1046" s="42">
        <v>12</v>
      </c>
    </row>
    <row r="1047" spans="1:11" ht="39">
      <c r="A1047" s="136">
        <v>57</v>
      </c>
      <c r="B1047" s="167" t="s">
        <v>12</v>
      </c>
      <c r="C1047" s="43" t="s">
        <v>13</v>
      </c>
      <c r="D1047" s="33" t="s">
        <v>1519</v>
      </c>
      <c r="E1047" s="4">
        <v>12</v>
      </c>
      <c r="F1047" s="34">
        <v>7</v>
      </c>
      <c r="G1047" s="36" t="s">
        <v>1092</v>
      </c>
      <c r="H1047" s="40" t="s">
        <v>1808</v>
      </c>
      <c r="I1047" s="45"/>
      <c r="J1047" s="37">
        <v>300</v>
      </c>
      <c r="K1047" s="42">
        <v>13</v>
      </c>
    </row>
    <row r="1048" spans="1:11" ht="39">
      <c r="A1048" s="136">
        <v>58</v>
      </c>
      <c r="B1048" s="167" t="s">
        <v>12</v>
      </c>
      <c r="C1048" s="43" t="s">
        <v>13</v>
      </c>
      <c r="D1048" s="33" t="s">
        <v>1520</v>
      </c>
      <c r="E1048" s="4">
        <v>12</v>
      </c>
      <c r="F1048" s="34">
        <v>7</v>
      </c>
      <c r="G1048" s="36" t="s">
        <v>1094</v>
      </c>
      <c r="H1048" s="40" t="s">
        <v>1808</v>
      </c>
      <c r="I1048" s="45"/>
      <c r="J1048" s="37">
        <v>300</v>
      </c>
      <c r="K1048" s="42">
        <v>14</v>
      </c>
    </row>
    <row r="1049" spans="1:11" ht="39">
      <c r="A1049" s="136">
        <v>59</v>
      </c>
      <c r="B1049" s="167" t="s">
        <v>12</v>
      </c>
      <c r="C1049" s="43" t="s">
        <v>13</v>
      </c>
      <c r="D1049" s="33" t="s">
        <v>1521</v>
      </c>
      <c r="E1049" s="4">
        <v>12</v>
      </c>
      <c r="F1049" s="34">
        <v>7</v>
      </c>
      <c r="G1049" s="36" t="s">
        <v>1048</v>
      </c>
      <c r="H1049" s="40" t="s">
        <v>1808</v>
      </c>
      <c r="I1049" s="45"/>
      <c r="J1049" s="37">
        <v>300</v>
      </c>
      <c r="K1049" s="42">
        <v>15</v>
      </c>
    </row>
    <row r="1050" spans="1:11" ht="39">
      <c r="A1050" s="136">
        <v>60</v>
      </c>
      <c r="B1050" s="167" t="s">
        <v>12</v>
      </c>
      <c r="C1050" s="43" t="s">
        <v>13</v>
      </c>
      <c r="D1050" s="33" t="s">
        <v>1522</v>
      </c>
      <c r="E1050" s="4">
        <v>12</v>
      </c>
      <c r="F1050" s="34">
        <v>7</v>
      </c>
      <c r="G1050" s="36" t="s">
        <v>1095</v>
      </c>
      <c r="H1050" s="40" t="s">
        <v>1808</v>
      </c>
      <c r="I1050" s="45"/>
      <c r="J1050" s="37">
        <v>300</v>
      </c>
      <c r="K1050" s="42">
        <v>16</v>
      </c>
    </row>
    <row r="1051" spans="1:11" ht="39">
      <c r="A1051" s="136">
        <v>61</v>
      </c>
      <c r="B1051" s="167" t="s">
        <v>12</v>
      </c>
      <c r="C1051" s="43" t="s">
        <v>13</v>
      </c>
      <c r="D1051" s="33" t="s">
        <v>1678</v>
      </c>
      <c r="E1051" s="4">
        <v>12</v>
      </c>
      <c r="F1051" s="34">
        <v>14</v>
      </c>
      <c r="G1051" s="40" t="s">
        <v>140</v>
      </c>
      <c r="H1051" s="40" t="s">
        <v>1803</v>
      </c>
      <c r="I1051" s="30"/>
      <c r="J1051" s="37">
        <v>1000</v>
      </c>
      <c r="K1051" s="42">
        <v>17</v>
      </c>
    </row>
    <row r="1052" spans="1:11" ht="39">
      <c r="A1052" s="136">
        <v>62</v>
      </c>
      <c r="B1052" s="167" t="s">
        <v>12</v>
      </c>
      <c r="C1052" s="43" t="s">
        <v>13</v>
      </c>
      <c r="D1052" s="33" t="s">
        <v>1650</v>
      </c>
      <c r="E1052" s="4">
        <v>12</v>
      </c>
      <c r="F1052" s="34">
        <v>19</v>
      </c>
      <c r="G1052" s="36" t="s">
        <v>1651</v>
      </c>
      <c r="H1052" s="40" t="s">
        <v>1808</v>
      </c>
      <c r="I1052" s="45"/>
      <c r="J1052" s="37">
        <v>10000</v>
      </c>
      <c r="K1052" s="42">
        <v>18</v>
      </c>
    </row>
    <row r="1053" spans="1:11" ht="19.5">
      <c r="A1053" s="136">
        <v>63</v>
      </c>
      <c r="B1053" s="167" t="s">
        <v>12</v>
      </c>
      <c r="C1053" s="43" t="s">
        <v>13</v>
      </c>
      <c r="D1053" s="33" t="s">
        <v>1655</v>
      </c>
      <c r="E1053" s="4">
        <v>12</v>
      </c>
      <c r="F1053" s="34">
        <v>16</v>
      </c>
      <c r="G1053" s="36" t="s">
        <v>1658</v>
      </c>
      <c r="H1053" s="40" t="s">
        <v>1661</v>
      </c>
      <c r="I1053" s="45"/>
      <c r="J1053" s="37">
        <v>300000</v>
      </c>
      <c r="K1053" s="42">
        <v>19</v>
      </c>
    </row>
    <row r="1054" spans="1:11" ht="19.5">
      <c r="A1054" s="136">
        <v>64</v>
      </c>
      <c r="B1054" s="167" t="s">
        <v>12</v>
      </c>
      <c r="C1054" s="43" t="s">
        <v>13</v>
      </c>
      <c r="D1054" s="33" t="s">
        <v>1656</v>
      </c>
      <c r="E1054" s="4">
        <v>12</v>
      </c>
      <c r="F1054" s="34">
        <v>16</v>
      </c>
      <c r="G1054" s="36" t="s">
        <v>1659</v>
      </c>
      <c r="H1054" s="40" t="s">
        <v>1661</v>
      </c>
      <c r="I1054" s="45"/>
      <c r="J1054" s="37">
        <v>150000</v>
      </c>
      <c r="K1054" s="42">
        <v>20</v>
      </c>
    </row>
    <row r="1055" spans="1:11" ht="19.5">
      <c r="A1055" s="136">
        <v>65</v>
      </c>
      <c r="B1055" s="167" t="s">
        <v>12</v>
      </c>
      <c r="C1055" s="43" t="s">
        <v>13</v>
      </c>
      <c r="D1055" s="33" t="s">
        <v>1657</v>
      </c>
      <c r="E1055" s="4">
        <v>12</v>
      </c>
      <c r="F1055" s="34">
        <v>16</v>
      </c>
      <c r="G1055" s="36" t="s">
        <v>1660</v>
      </c>
      <c r="H1055" s="40" t="s">
        <v>1661</v>
      </c>
      <c r="I1055" s="45"/>
      <c r="J1055" s="37">
        <v>50000</v>
      </c>
      <c r="K1055" s="42">
        <v>21</v>
      </c>
    </row>
    <row r="1056" spans="1:11" ht="39">
      <c r="A1056" s="136">
        <v>66</v>
      </c>
      <c r="B1056" s="167" t="s">
        <v>12</v>
      </c>
      <c r="C1056" s="43" t="s">
        <v>13</v>
      </c>
      <c r="D1056" s="33" t="s">
        <v>1682</v>
      </c>
      <c r="E1056" s="4">
        <v>12</v>
      </c>
      <c r="F1056" s="34">
        <v>26</v>
      </c>
      <c r="G1056" s="40" t="s">
        <v>302</v>
      </c>
      <c r="H1056" s="40" t="s">
        <v>1808</v>
      </c>
      <c r="I1056" s="11"/>
      <c r="J1056" s="37">
        <v>300</v>
      </c>
      <c r="K1056" s="42">
        <v>22</v>
      </c>
    </row>
    <row r="1057" spans="1:11" ht="19.5">
      <c r="A1057" s="136">
        <v>67</v>
      </c>
      <c r="B1057" s="167" t="s">
        <v>12</v>
      </c>
      <c r="C1057" s="43" t="s">
        <v>13</v>
      </c>
      <c r="D1057" s="33" t="s">
        <v>1683</v>
      </c>
      <c r="E1057" s="4">
        <v>12</v>
      </c>
      <c r="F1057" s="34">
        <v>27</v>
      </c>
      <c r="G1057" s="36" t="s">
        <v>1684</v>
      </c>
      <c r="H1057" s="40" t="s">
        <v>1685</v>
      </c>
      <c r="I1057" s="45"/>
      <c r="J1057" s="37">
        <v>10000</v>
      </c>
      <c r="K1057" s="42">
        <v>23</v>
      </c>
    </row>
    <row r="1058" spans="1:11" ht="39">
      <c r="A1058" s="136">
        <v>68</v>
      </c>
      <c r="B1058" s="167" t="s">
        <v>12</v>
      </c>
      <c r="C1058" s="43" t="s">
        <v>13</v>
      </c>
      <c r="D1058" s="33" t="s">
        <v>1686</v>
      </c>
      <c r="E1058" s="4">
        <v>12</v>
      </c>
      <c r="F1058" s="34">
        <v>27</v>
      </c>
      <c r="G1058" s="40" t="s">
        <v>1373</v>
      </c>
      <c r="H1058" s="40" t="s">
        <v>1808</v>
      </c>
      <c r="I1058" s="119"/>
      <c r="J1058" s="120">
        <v>250</v>
      </c>
      <c r="K1058" s="42">
        <v>24</v>
      </c>
    </row>
    <row r="1059" spans="1:11" ht="39">
      <c r="A1059" s="136">
        <v>69</v>
      </c>
      <c r="B1059" s="167" t="s">
        <v>12</v>
      </c>
      <c r="C1059" s="43" t="s">
        <v>13</v>
      </c>
      <c r="D1059" s="33" t="s">
        <v>1687</v>
      </c>
      <c r="E1059" s="4">
        <v>12</v>
      </c>
      <c r="F1059" s="34">
        <v>27</v>
      </c>
      <c r="G1059" s="36" t="s">
        <v>1375</v>
      </c>
      <c r="H1059" s="40" t="s">
        <v>1808</v>
      </c>
      <c r="I1059" s="45"/>
      <c r="J1059" s="37">
        <v>250</v>
      </c>
      <c r="K1059" s="42">
        <v>25</v>
      </c>
    </row>
    <row r="1060" spans="1:11" ht="39">
      <c r="A1060" s="136">
        <v>70</v>
      </c>
      <c r="B1060" s="167" t="s">
        <v>39</v>
      </c>
      <c r="C1060" s="43" t="s">
        <v>13</v>
      </c>
      <c r="D1060" s="33" t="s">
        <v>1518</v>
      </c>
      <c r="E1060" s="30">
        <v>12</v>
      </c>
      <c r="F1060" s="34">
        <v>7</v>
      </c>
      <c r="G1060" s="36" t="s">
        <v>386</v>
      </c>
      <c r="H1060" s="40" t="s">
        <v>1810</v>
      </c>
      <c r="I1060" s="30"/>
      <c r="J1060" s="37">
        <v>50000</v>
      </c>
      <c r="K1060" s="47">
        <v>1</v>
      </c>
    </row>
    <row r="1061" spans="1:11" ht="19.5">
      <c r="A1061" s="136">
        <v>71</v>
      </c>
      <c r="B1061" s="167" t="s">
        <v>39</v>
      </c>
      <c r="C1061" s="43" t="s">
        <v>13</v>
      </c>
      <c r="D1061" s="41" t="s">
        <v>1523</v>
      </c>
      <c r="E1061" s="30">
        <v>12</v>
      </c>
      <c r="F1061" s="30">
        <v>7</v>
      </c>
      <c r="G1061" s="36" t="s">
        <v>1541</v>
      </c>
      <c r="H1061" s="40" t="s">
        <v>1829</v>
      </c>
      <c r="I1061" s="57"/>
      <c r="J1061" s="57">
        <v>10000</v>
      </c>
      <c r="K1061" s="37">
        <v>2</v>
      </c>
    </row>
    <row r="1062" spans="1:11" ht="39">
      <c r="A1062" s="136">
        <v>72</v>
      </c>
      <c r="B1062" s="167" t="s">
        <v>39</v>
      </c>
      <c r="C1062" s="43" t="s">
        <v>13</v>
      </c>
      <c r="D1062" s="41" t="s">
        <v>1681</v>
      </c>
      <c r="E1062" s="30">
        <v>12</v>
      </c>
      <c r="F1062" s="30">
        <v>21</v>
      </c>
      <c r="G1062" s="40" t="s">
        <v>690</v>
      </c>
      <c r="H1062" s="40" t="s">
        <v>1826</v>
      </c>
      <c r="I1062" s="30"/>
      <c r="J1062" s="37">
        <v>1000</v>
      </c>
      <c r="K1062" s="37">
        <v>3</v>
      </c>
    </row>
    <row r="1063" spans="1:11" ht="39">
      <c r="A1063" s="136">
        <v>73</v>
      </c>
      <c r="B1063" s="32" t="s">
        <v>41</v>
      </c>
      <c r="C1063" s="43" t="s">
        <v>13</v>
      </c>
      <c r="D1063" s="41" t="s">
        <v>1652</v>
      </c>
      <c r="E1063" s="30">
        <v>12</v>
      </c>
      <c r="F1063" s="30">
        <v>16</v>
      </c>
      <c r="G1063" s="36" t="s">
        <v>1653</v>
      </c>
      <c r="H1063" s="40" t="s">
        <v>1456</v>
      </c>
      <c r="I1063" s="57"/>
      <c r="J1063" s="57">
        <v>10000</v>
      </c>
      <c r="K1063" s="37">
        <v>1</v>
      </c>
    </row>
  </sheetData>
  <sheetProtection/>
  <mergeCells count="2">
    <mergeCell ref="A1:K1"/>
    <mergeCell ref="C2:D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85" zoomScaleNormal="85" zoomScalePageLayoutView="0" workbookViewId="0" topLeftCell="G1">
      <selection activeCell="M1" sqref="M1:O1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43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1777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36</v>
      </c>
      <c r="C3" s="71" t="s">
        <v>465</v>
      </c>
      <c r="D3" s="71" t="s">
        <v>480</v>
      </c>
      <c r="E3" s="71">
        <v>2</v>
      </c>
      <c r="F3" s="71">
        <v>1</v>
      </c>
      <c r="G3" s="40" t="s">
        <v>339</v>
      </c>
      <c r="H3" s="40" t="s">
        <v>1791</v>
      </c>
      <c r="I3" s="44"/>
      <c r="J3" s="37">
        <v>1000</v>
      </c>
      <c r="K3" s="42"/>
      <c r="L3" s="48"/>
      <c r="M3" s="40" t="s">
        <v>1062</v>
      </c>
      <c r="N3" s="71">
        <v>15</v>
      </c>
      <c r="O3" s="37">
        <v>232082</v>
      </c>
    </row>
    <row r="4" spans="1:15" ht="36.75" customHeight="1">
      <c r="A4" s="4">
        <v>2</v>
      </c>
      <c r="B4" s="175"/>
      <c r="C4" s="71" t="s">
        <v>465</v>
      </c>
      <c r="D4" s="71" t="s">
        <v>481</v>
      </c>
      <c r="E4" s="71">
        <v>2</v>
      </c>
      <c r="F4" s="71">
        <v>2</v>
      </c>
      <c r="G4" s="40" t="s">
        <v>340</v>
      </c>
      <c r="H4" s="40" t="s">
        <v>388</v>
      </c>
      <c r="I4" s="44"/>
      <c r="J4" s="37">
        <v>1000</v>
      </c>
      <c r="K4" s="42"/>
      <c r="L4" s="48"/>
      <c r="M4" s="40" t="s">
        <v>1063</v>
      </c>
      <c r="N4" s="71">
        <v>30</v>
      </c>
      <c r="O4" s="37">
        <v>194289</v>
      </c>
    </row>
    <row r="5" spans="1:15" ht="36.75" customHeight="1">
      <c r="A5" s="4">
        <v>3</v>
      </c>
      <c r="B5" s="175"/>
      <c r="C5" s="71" t="s">
        <v>465</v>
      </c>
      <c r="D5" s="71" t="s">
        <v>482</v>
      </c>
      <c r="E5" s="71">
        <v>2</v>
      </c>
      <c r="F5" s="71">
        <v>3</v>
      </c>
      <c r="G5" s="40" t="s">
        <v>341</v>
      </c>
      <c r="H5" s="40" t="s">
        <v>388</v>
      </c>
      <c r="I5" s="44"/>
      <c r="J5" s="37">
        <v>2000</v>
      </c>
      <c r="K5" s="42"/>
      <c r="L5" s="48"/>
      <c r="M5" s="40" t="s">
        <v>1064</v>
      </c>
      <c r="N5" s="71">
        <v>34</v>
      </c>
      <c r="O5" s="37">
        <v>502061</v>
      </c>
    </row>
    <row r="6" spans="1:15" ht="36.75" customHeight="1">
      <c r="A6" s="4">
        <v>4</v>
      </c>
      <c r="B6" s="175"/>
      <c r="C6" s="71" t="s">
        <v>465</v>
      </c>
      <c r="D6" s="71" t="s">
        <v>483</v>
      </c>
      <c r="E6" s="71">
        <v>2</v>
      </c>
      <c r="F6" s="71">
        <v>12</v>
      </c>
      <c r="G6" s="40" t="s">
        <v>342</v>
      </c>
      <c r="H6" s="40" t="s">
        <v>1787</v>
      </c>
      <c r="I6" s="44"/>
      <c r="J6" s="37">
        <v>1500</v>
      </c>
      <c r="K6" s="42"/>
      <c r="L6" s="48"/>
      <c r="M6" s="40" t="s">
        <v>1065</v>
      </c>
      <c r="N6" s="71">
        <v>1</v>
      </c>
      <c r="O6" s="37">
        <v>5476</v>
      </c>
    </row>
    <row r="7" spans="1:15" ht="36.75" customHeight="1">
      <c r="A7" s="4">
        <v>5</v>
      </c>
      <c r="B7" s="175"/>
      <c r="C7" s="71" t="s">
        <v>465</v>
      </c>
      <c r="D7" s="71" t="s">
        <v>484</v>
      </c>
      <c r="E7" s="71">
        <v>2</v>
      </c>
      <c r="F7" s="71">
        <v>12</v>
      </c>
      <c r="G7" s="40" t="s">
        <v>343</v>
      </c>
      <c r="H7" s="40" t="s">
        <v>1787</v>
      </c>
      <c r="I7" s="44"/>
      <c r="J7" s="37">
        <v>500</v>
      </c>
      <c r="K7" s="42"/>
      <c r="L7" s="48"/>
      <c r="M7" s="40" t="s">
        <v>1066</v>
      </c>
      <c r="N7" s="71">
        <v>20</v>
      </c>
      <c r="O7" s="37">
        <v>88685</v>
      </c>
    </row>
    <row r="8" spans="1:15" ht="36.75" customHeight="1">
      <c r="A8" s="4">
        <v>6</v>
      </c>
      <c r="B8" s="175"/>
      <c r="C8" s="71" t="s">
        <v>465</v>
      </c>
      <c r="D8" s="71" t="s">
        <v>485</v>
      </c>
      <c r="E8" s="71">
        <v>2</v>
      </c>
      <c r="F8" s="71">
        <v>15</v>
      </c>
      <c r="G8" s="40" t="s">
        <v>344</v>
      </c>
      <c r="H8" s="40" t="s">
        <v>388</v>
      </c>
      <c r="I8" s="44"/>
      <c r="J8" s="37">
        <v>2000</v>
      </c>
      <c r="K8" s="42"/>
      <c r="L8" s="48"/>
      <c r="M8" s="40" t="s">
        <v>1067</v>
      </c>
      <c r="N8" s="71">
        <v>10</v>
      </c>
      <c r="O8" s="37">
        <v>129559</v>
      </c>
    </row>
    <row r="9" spans="1:15" ht="36.75" customHeight="1">
      <c r="A9" s="4">
        <v>7</v>
      </c>
      <c r="B9" s="175"/>
      <c r="C9" s="71" t="s">
        <v>465</v>
      </c>
      <c r="D9" s="71" t="s">
        <v>486</v>
      </c>
      <c r="E9" s="71">
        <v>2</v>
      </c>
      <c r="F9" s="71">
        <v>16</v>
      </c>
      <c r="G9" s="40" t="s">
        <v>229</v>
      </c>
      <c r="H9" s="40" t="s">
        <v>1072</v>
      </c>
      <c r="I9" s="44"/>
      <c r="J9" s="37">
        <v>1000</v>
      </c>
      <c r="K9" s="42"/>
      <c r="L9" s="48"/>
      <c r="M9" s="40" t="s">
        <v>1068</v>
      </c>
      <c r="N9" s="71">
        <v>6</v>
      </c>
      <c r="O9" s="37">
        <v>53717</v>
      </c>
    </row>
    <row r="10" spans="1:15" ht="36.75" customHeight="1">
      <c r="A10" s="4">
        <v>8</v>
      </c>
      <c r="B10" s="175"/>
      <c r="C10" s="71" t="s">
        <v>465</v>
      </c>
      <c r="D10" s="71" t="s">
        <v>487</v>
      </c>
      <c r="E10" s="71">
        <v>2</v>
      </c>
      <c r="F10" s="71">
        <v>17</v>
      </c>
      <c r="G10" s="40" t="s">
        <v>345</v>
      </c>
      <c r="H10" s="40" t="s">
        <v>1792</v>
      </c>
      <c r="I10" s="34"/>
      <c r="J10" s="37">
        <v>800</v>
      </c>
      <c r="K10" s="42"/>
      <c r="L10" s="48"/>
      <c r="M10" s="40" t="s">
        <v>1069</v>
      </c>
      <c r="N10" s="71">
        <v>1</v>
      </c>
      <c r="O10" s="37">
        <v>490</v>
      </c>
    </row>
    <row r="11" spans="1:15" ht="36.75" customHeight="1">
      <c r="A11" s="4">
        <v>9</v>
      </c>
      <c r="B11" s="175"/>
      <c r="C11" s="71" t="s">
        <v>465</v>
      </c>
      <c r="D11" s="71" t="s">
        <v>488</v>
      </c>
      <c r="E11" s="71">
        <v>2</v>
      </c>
      <c r="F11" s="71">
        <v>17</v>
      </c>
      <c r="G11" s="40" t="s">
        <v>346</v>
      </c>
      <c r="H11" s="40" t="s">
        <v>1792</v>
      </c>
      <c r="I11" s="34"/>
      <c r="J11" s="37">
        <v>500</v>
      </c>
      <c r="K11" s="42"/>
      <c r="L11" s="48"/>
      <c r="M11" s="40" t="s">
        <v>1070</v>
      </c>
      <c r="N11" s="71">
        <v>4</v>
      </c>
      <c r="O11" s="37">
        <v>2121</v>
      </c>
    </row>
    <row r="12" spans="1:15" ht="36.75" customHeight="1">
      <c r="A12" s="4">
        <v>10</v>
      </c>
      <c r="B12" s="175"/>
      <c r="C12" s="71" t="s">
        <v>465</v>
      </c>
      <c r="D12" s="71" t="s">
        <v>489</v>
      </c>
      <c r="E12" s="71">
        <v>2</v>
      </c>
      <c r="F12" s="71">
        <v>17</v>
      </c>
      <c r="G12" s="40" t="s">
        <v>347</v>
      </c>
      <c r="H12" s="40" t="s">
        <v>1792</v>
      </c>
      <c r="I12" s="34"/>
      <c r="J12" s="37">
        <v>500</v>
      </c>
      <c r="K12" s="42"/>
      <c r="L12" s="48"/>
      <c r="M12" s="40" t="s">
        <v>1071</v>
      </c>
      <c r="N12" s="71">
        <f>SUM(N3:N11)</f>
        <v>121</v>
      </c>
      <c r="O12" s="37">
        <f>SUM(O3:O11)</f>
        <v>1208480</v>
      </c>
    </row>
    <row r="13" spans="1:15" ht="36.75" customHeight="1">
      <c r="A13" s="4">
        <v>11</v>
      </c>
      <c r="B13" s="175"/>
      <c r="C13" s="71" t="s">
        <v>465</v>
      </c>
      <c r="D13" s="71" t="s">
        <v>490</v>
      </c>
      <c r="E13" s="71">
        <v>2</v>
      </c>
      <c r="F13" s="71">
        <v>17</v>
      </c>
      <c r="G13" s="40" t="s">
        <v>348</v>
      </c>
      <c r="H13" s="40" t="s">
        <v>1792</v>
      </c>
      <c r="I13" s="44"/>
      <c r="J13" s="37">
        <v>500</v>
      </c>
      <c r="K13" s="42"/>
      <c r="L13" s="48"/>
      <c r="M13" t="s">
        <v>25</v>
      </c>
      <c r="N13" s="22"/>
      <c r="O13" s="27"/>
    </row>
    <row r="14" spans="1:15" ht="36.75" customHeight="1">
      <c r="A14" s="4">
        <v>12</v>
      </c>
      <c r="B14" s="175"/>
      <c r="C14" s="71" t="s">
        <v>465</v>
      </c>
      <c r="D14" s="71" t="s">
        <v>491</v>
      </c>
      <c r="E14" s="71">
        <v>2</v>
      </c>
      <c r="F14" s="71">
        <v>18</v>
      </c>
      <c r="G14" s="40" t="s">
        <v>281</v>
      </c>
      <c r="H14" s="40" t="s">
        <v>388</v>
      </c>
      <c r="I14" s="44"/>
      <c r="J14" s="37">
        <v>700</v>
      </c>
      <c r="K14" s="42"/>
      <c r="L14" s="48"/>
      <c r="N14" s="22"/>
      <c r="O14" s="27"/>
    </row>
    <row r="15" spans="1:15" ht="36.75" customHeight="1">
      <c r="A15" s="4">
        <v>13</v>
      </c>
      <c r="B15" s="175"/>
      <c r="C15" s="71" t="s">
        <v>465</v>
      </c>
      <c r="D15" s="71" t="s">
        <v>492</v>
      </c>
      <c r="E15" s="71">
        <v>2</v>
      </c>
      <c r="F15" s="71">
        <v>23</v>
      </c>
      <c r="G15" s="40" t="s">
        <v>349</v>
      </c>
      <c r="H15" s="40" t="s">
        <v>1787</v>
      </c>
      <c r="I15" s="44"/>
      <c r="J15" s="37">
        <v>500</v>
      </c>
      <c r="K15" s="42"/>
      <c r="L15" s="49"/>
      <c r="N15" s="22"/>
      <c r="O15" s="22"/>
    </row>
    <row r="16" spans="1:15" ht="36.75" customHeight="1">
      <c r="A16" s="4">
        <v>14</v>
      </c>
      <c r="B16" s="175"/>
      <c r="C16" s="71" t="s">
        <v>493</v>
      </c>
      <c r="D16" s="71" t="s">
        <v>494</v>
      </c>
      <c r="E16" s="71">
        <v>2</v>
      </c>
      <c r="F16" s="71">
        <v>25</v>
      </c>
      <c r="G16" s="40" t="s">
        <v>350</v>
      </c>
      <c r="H16" s="40" t="s">
        <v>1073</v>
      </c>
      <c r="I16" s="44"/>
      <c r="J16" s="37">
        <v>73202</v>
      </c>
      <c r="K16" s="42"/>
      <c r="L16" s="49"/>
      <c r="N16" s="22"/>
      <c r="O16" s="22"/>
    </row>
    <row r="17" spans="1:15" ht="36.75" customHeight="1">
      <c r="A17" s="4">
        <v>15</v>
      </c>
      <c r="B17" s="174" t="s">
        <v>11</v>
      </c>
      <c r="C17" s="71" t="s">
        <v>493</v>
      </c>
      <c r="D17" s="71">
        <v>152359</v>
      </c>
      <c r="E17" s="71">
        <v>2</v>
      </c>
      <c r="F17" s="71">
        <v>1</v>
      </c>
      <c r="G17" s="40" t="s">
        <v>351</v>
      </c>
      <c r="H17" s="40" t="s">
        <v>390</v>
      </c>
      <c r="I17" s="18"/>
      <c r="J17" s="37">
        <v>5000</v>
      </c>
      <c r="K17" s="37"/>
      <c r="L17" s="49"/>
      <c r="N17" s="22"/>
      <c r="O17" s="22"/>
    </row>
    <row r="18" spans="1:15" ht="36.75" customHeight="1">
      <c r="A18" s="4">
        <v>16</v>
      </c>
      <c r="B18" s="177"/>
      <c r="C18" s="71" t="s">
        <v>493</v>
      </c>
      <c r="D18" s="71" t="s">
        <v>63</v>
      </c>
      <c r="E18" s="71">
        <v>2</v>
      </c>
      <c r="F18" s="71">
        <v>4</v>
      </c>
      <c r="G18" s="40" t="s">
        <v>352</v>
      </c>
      <c r="H18" s="40" t="s">
        <v>391</v>
      </c>
      <c r="I18" s="18"/>
      <c r="J18" s="37">
        <v>500</v>
      </c>
      <c r="K18" s="37"/>
      <c r="L18" s="49"/>
      <c r="N18" s="22"/>
      <c r="O18" s="22"/>
    </row>
    <row r="19" spans="1:15" ht="36.75" customHeight="1">
      <c r="A19" s="4">
        <v>17</v>
      </c>
      <c r="B19" s="174" t="s">
        <v>64</v>
      </c>
      <c r="C19" s="71" t="s">
        <v>493</v>
      </c>
      <c r="D19" s="71">
        <v>156553</v>
      </c>
      <c r="E19" s="71">
        <v>2</v>
      </c>
      <c r="F19" s="71">
        <v>7</v>
      </c>
      <c r="G19" s="40" t="s">
        <v>353</v>
      </c>
      <c r="H19" s="40" t="s">
        <v>390</v>
      </c>
      <c r="I19" s="80"/>
      <c r="J19" s="37">
        <v>300</v>
      </c>
      <c r="K19" s="37"/>
      <c r="L19" s="49"/>
      <c r="M19" s="49"/>
      <c r="N19" s="22"/>
      <c r="O19" s="22"/>
    </row>
    <row r="20" spans="1:15" ht="36.75" customHeight="1">
      <c r="A20" s="4">
        <v>18</v>
      </c>
      <c r="B20" s="177"/>
      <c r="C20" s="71" t="s">
        <v>493</v>
      </c>
      <c r="D20" s="71">
        <v>156538</v>
      </c>
      <c r="E20" s="71">
        <v>2</v>
      </c>
      <c r="F20" s="71">
        <v>14</v>
      </c>
      <c r="G20" s="40" t="s">
        <v>354</v>
      </c>
      <c r="H20" s="40" t="s">
        <v>390</v>
      </c>
      <c r="I20" s="80"/>
      <c r="J20" s="37">
        <v>300</v>
      </c>
      <c r="K20" s="37"/>
      <c r="L20" s="50"/>
      <c r="M20" s="49"/>
      <c r="N20" s="22"/>
      <c r="O20" s="22"/>
    </row>
    <row r="21" spans="1:15" ht="36.75" customHeight="1">
      <c r="A21" s="4">
        <v>19</v>
      </c>
      <c r="B21" s="175"/>
      <c r="C21" s="71" t="s">
        <v>493</v>
      </c>
      <c r="D21" s="71">
        <v>156539</v>
      </c>
      <c r="E21" s="71">
        <v>2</v>
      </c>
      <c r="F21" s="71">
        <v>16</v>
      </c>
      <c r="G21" s="40" t="s">
        <v>355</v>
      </c>
      <c r="H21" s="40" t="s">
        <v>390</v>
      </c>
      <c r="I21" s="80"/>
      <c r="J21" s="37">
        <v>1000</v>
      </c>
      <c r="K21" s="37"/>
      <c r="L21" s="50"/>
      <c r="M21" s="22"/>
      <c r="N21" s="22"/>
      <c r="O21" s="22"/>
    </row>
    <row r="22" spans="1:15" ht="36.75" customHeight="1">
      <c r="A22" s="4">
        <v>20</v>
      </c>
      <c r="B22" s="175"/>
      <c r="C22" s="71" t="s">
        <v>493</v>
      </c>
      <c r="D22" s="71">
        <v>156554</v>
      </c>
      <c r="E22" s="71">
        <v>2</v>
      </c>
      <c r="F22" s="71">
        <v>17</v>
      </c>
      <c r="G22" s="40" t="s">
        <v>280</v>
      </c>
      <c r="H22" s="40" t="s">
        <v>390</v>
      </c>
      <c r="I22" s="80"/>
      <c r="J22" s="37">
        <v>300</v>
      </c>
      <c r="K22" s="37"/>
      <c r="L22" s="16"/>
      <c r="M22" s="21"/>
      <c r="N22" s="22"/>
      <c r="O22" s="23"/>
    </row>
    <row r="23" spans="1:15" ht="36.75" customHeight="1">
      <c r="A23" s="4">
        <v>21</v>
      </c>
      <c r="B23" s="175"/>
      <c r="C23" s="71" t="s">
        <v>493</v>
      </c>
      <c r="D23" s="71">
        <v>156555</v>
      </c>
      <c r="E23" s="71">
        <v>2</v>
      </c>
      <c r="F23" s="71">
        <v>17</v>
      </c>
      <c r="G23" s="40" t="s">
        <v>279</v>
      </c>
      <c r="H23" s="40" t="s">
        <v>390</v>
      </c>
      <c r="I23" s="80"/>
      <c r="J23" s="37">
        <v>700</v>
      </c>
      <c r="K23" s="37"/>
      <c r="L23" s="16"/>
      <c r="M23" s="21"/>
      <c r="N23" s="22"/>
      <c r="O23" s="23"/>
    </row>
    <row r="24" spans="1:15" ht="36.75" customHeight="1">
      <c r="A24" s="4">
        <v>22</v>
      </c>
      <c r="B24" s="175"/>
      <c r="C24" s="71" t="s">
        <v>493</v>
      </c>
      <c r="D24" s="71">
        <v>156549</v>
      </c>
      <c r="E24" s="71">
        <v>2</v>
      </c>
      <c r="F24" s="71">
        <v>18</v>
      </c>
      <c r="G24" s="40" t="s">
        <v>356</v>
      </c>
      <c r="H24" s="40" t="s">
        <v>390</v>
      </c>
      <c r="I24" s="80"/>
      <c r="J24" s="37">
        <v>300</v>
      </c>
      <c r="K24" s="37"/>
      <c r="L24" s="16"/>
      <c r="M24" s="21"/>
      <c r="N24" s="22"/>
      <c r="O24" s="23"/>
    </row>
    <row r="25" spans="1:15" ht="36.75" customHeight="1">
      <c r="A25" s="4">
        <v>23</v>
      </c>
      <c r="B25" s="175"/>
      <c r="C25" s="71" t="s">
        <v>493</v>
      </c>
      <c r="D25" s="71">
        <v>156546</v>
      </c>
      <c r="E25" s="71">
        <v>2</v>
      </c>
      <c r="F25" s="71">
        <v>19</v>
      </c>
      <c r="G25" s="40" t="s">
        <v>286</v>
      </c>
      <c r="H25" s="40" t="s">
        <v>390</v>
      </c>
      <c r="I25" s="80"/>
      <c r="J25" s="37">
        <v>600</v>
      </c>
      <c r="K25" s="37"/>
      <c r="L25" s="16"/>
      <c r="M25" s="21"/>
      <c r="N25" s="22"/>
      <c r="O25" s="23"/>
    </row>
    <row r="26" spans="1:15" ht="36.75" customHeight="1">
      <c r="A26" s="4">
        <v>24</v>
      </c>
      <c r="B26" s="175"/>
      <c r="C26" s="71" t="s">
        <v>493</v>
      </c>
      <c r="D26" s="71">
        <v>156547</v>
      </c>
      <c r="E26" s="71">
        <v>2</v>
      </c>
      <c r="F26" s="71">
        <v>19</v>
      </c>
      <c r="G26" s="40" t="s">
        <v>285</v>
      </c>
      <c r="H26" s="40" t="s">
        <v>390</v>
      </c>
      <c r="I26" s="80"/>
      <c r="J26" s="37">
        <v>1000</v>
      </c>
      <c r="K26" s="37"/>
      <c r="L26" s="16"/>
      <c r="M26" s="21"/>
      <c r="N26" s="22"/>
      <c r="O26" s="23"/>
    </row>
    <row r="27" spans="1:15" ht="36.75" customHeight="1">
      <c r="A27" s="4">
        <v>25</v>
      </c>
      <c r="B27" s="175"/>
      <c r="C27" s="71" t="s">
        <v>493</v>
      </c>
      <c r="D27" s="71">
        <v>156548</v>
      </c>
      <c r="E27" s="71">
        <v>2</v>
      </c>
      <c r="F27" s="71">
        <v>19</v>
      </c>
      <c r="G27" s="40" t="s">
        <v>284</v>
      </c>
      <c r="H27" s="40" t="s">
        <v>390</v>
      </c>
      <c r="I27" s="80"/>
      <c r="J27" s="37">
        <v>1000</v>
      </c>
      <c r="K27" s="37"/>
      <c r="L27" s="16"/>
      <c r="M27" s="21"/>
      <c r="N27" s="22"/>
      <c r="O27" s="24"/>
    </row>
    <row r="28" spans="1:15" ht="36.75" customHeight="1">
      <c r="A28" s="4">
        <v>26</v>
      </c>
      <c r="B28" s="175"/>
      <c r="C28" s="71" t="s">
        <v>493</v>
      </c>
      <c r="D28" s="71">
        <v>156552</v>
      </c>
      <c r="E28" s="71">
        <v>2</v>
      </c>
      <c r="F28" s="71">
        <v>22</v>
      </c>
      <c r="G28" s="40" t="s">
        <v>264</v>
      </c>
      <c r="H28" s="40" t="s">
        <v>390</v>
      </c>
      <c r="I28" s="80"/>
      <c r="J28" s="37">
        <v>1000</v>
      </c>
      <c r="K28" s="37"/>
      <c r="M28" s="25"/>
      <c r="N28" s="26"/>
      <c r="O28" s="27"/>
    </row>
    <row r="29" spans="1:15" ht="36.75" customHeight="1">
      <c r="A29" s="4">
        <v>27</v>
      </c>
      <c r="B29" s="191" t="s">
        <v>34</v>
      </c>
      <c r="C29" s="71" t="s">
        <v>493</v>
      </c>
      <c r="D29" s="71" t="s">
        <v>48</v>
      </c>
      <c r="E29" s="71">
        <v>2</v>
      </c>
      <c r="F29" s="71">
        <v>3</v>
      </c>
      <c r="G29" s="40" t="s">
        <v>357</v>
      </c>
      <c r="H29" s="40" t="s">
        <v>392</v>
      </c>
      <c r="I29" s="77"/>
      <c r="J29" s="37">
        <v>500</v>
      </c>
      <c r="K29" s="78"/>
      <c r="L29" s="16"/>
      <c r="M29" s="21"/>
      <c r="N29" s="28"/>
      <c r="O29" s="24"/>
    </row>
    <row r="30" spans="1:15" ht="36.75" customHeight="1">
      <c r="A30" s="4">
        <v>28</v>
      </c>
      <c r="B30" s="192"/>
      <c r="C30" s="71" t="s">
        <v>493</v>
      </c>
      <c r="D30" s="71" t="s">
        <v>49</v>
      </c>
      <c r="E30" s="71">
        <v>2</v>
      </c>
      <c r="F30" s="71">
        <v>3</v>
      </c>
      <c r="G30" s="40" t="s">
        <v>358</v>
      </c>
      <c r="H30" s="40" t="s">
        <v>392</v>
      </c>
      <c r="I30" s="77"/>
      <c r="J30" s="37">
        <v>500</v>
      </c>
      <c r="K30" s="78"/>
      <c r="L30" s="5"/>
      <c r="M30" s="21"/>
      <c r="N30" s="28"/>
      <c r="O30" s="29"/>
    </row>
    <row r="31" spans="1:15" ht="36.75" customHeight="1">
      <c r="A31" s="4">
        <v>29</v>
      </c>
      <c r="B31" s="192"/>
      <c r="C31" s="71" t="s">
        <v>493</v>
      </c>
      <c r="D31" s="71" t="s">
        <v>50</v>
      </c>
      <c r="E31" s="71">
        <v>2</v>
      </c>
      <c r="F31" s="71">
        <v>16</v>
      </c>
      <c r="G31" s="40" t="s">
        <v>359</v>
      </c>
      <c r="H31" s="40" t="s">
        <v>392</v>
      </c>
      <c r="I31" s="77"/>
      <c r="J31" s="37">
        <v>3000</v>
      </c>
      <c r="K31" s="78"/>
      <c r="L31" s="5"/>
      <c r="M31" s="21"/>
      <c r="N31" s="28"/>
      <c r="O31" s="29"/>
    </row>
    <row r="32" spans="1:15" ht="36.75" customHeight="1">
      <c r="A32" s="4">
        <v>30</v>
      </c>
      <c r="B32" s="192"/>
      <c r="C32" s="71" t="s">
        <v>493</v>
      </c>
      <c r="D32" s="71" t="s">
        <v>51</v>
      </c>
      <c r="E32" s="71">
        <v>2</v>
      </c>
      <c r="F32" s="71">
        <v>17</v>
      </c>
      <c r="G32" s="40" t="s">
        <v>360</v>
      </c>
      <c r="H32" s="40" t="s">
        <v>392</v>
      </c>
      <c r="I32" s="77"/>
      <c r="J32" s="37">
        <v>1000</v>
      </c>
      <c r="K32" s="78"/>
      <c r="L32" s="5"/>
      <c r="M32" s="21"/>
      <c r="N32" s="28"/>
      <c r="O32" s="29"/>
    </row>
    <row r="33" spans="1:15" ht="36.75" customHeight="1">
      <c r="A33" s="4">
        <v>31</v>
      </c>
      <c r="B33" s="192"/>
      <c r="C33" s="71" t="s">
        <v>493</v>
      </c>
      <c r="D33" s="71" t="s">
        <v>52</v>
      </c>
      <c r="E33" s="71">
        <v>2</v>
      </c>
      <c r="F33" s="71"/>
      <c r="G33" s="40" t="s">
        <v>361</v>
      </c>
      <c r="H33" s="40" t="s">
        <v>393</v>
      </c>
      <c r="I33" s="77"/>
      <c r="J33" s="37">
        <v>300</v>
      </c>
      <c r="K33" s="78"/>
      <c r="L33" s="5"/>
      <c r="M33" s="21"/>
      <c r="N33" s="28"/>
      <c r="O33" s="29"/>
    </row>
    <row r="34" spans="1:12" ht="36.75" customHeight="1">
      <c r="A34" s="4">
        <v>32</v>
      </c>
      <c r="B34" s="192"/>
      <c r="C34" s="71" t="s">
        <v>493</v>
      </c>
      <c r="D34" s="71" t="s">
        <v>53</v>
      </c>
      <c r="E34" s="71">
        <v>2</v>
      </c>
      <c r="F34" s="71">
        <v>24</v>
      </c>
      <c r="G34" s="40" t="s">
        <v>362</v>
      </c>
      <c r="H34" s="40" t="s">
        <v>392</v>
      </c>
      <c r="I34" s="77"/>
      <c r="J34" s="37">
        <v>14000</v>
      </c>
      <c r="K34" s="78"/>
      <c r="L34" s="5"/>
    </row>
    <row r="35" spans="1:12" ht="36.75" customHeight="1">
      <c r="A35" s="4">
        <v>33</v>
      </c>
      <c r="B35" s="192"/>
      <c r="C35" s="71" t="s">
        <v>493</v>
      </c>
      <c r="D35" s="71" t="s">
        <v>54</v>
      </c>
      <c r="E35" s="71">
        <v>2</v>
      </c>
      <c r="F35" s="71">
        <v>26</v>
      </c>
      <c r="G35" s="40" t="s">
        <v>363</v>
      </c>
      <c r="H35" s="40" t="s">
        <v>392</v>
      </c>
      <c r="I35" s="77"/>
      <c r="J35" s="37">
        <v>300</v>
      </c>
      <c r="K35" s="78"/>
      <c r="L35" s="5"/>
    </row>
    <row r="36" spans="1:12" ht="36.75" customHeight="1">
      <c r="A36" s="4">
        <v>34</v>
      </c>
      <c r="B36" s="192"/>
      <c r="C36" s="71" t="s">
        <v>493</v>
      </c>
      <c r="D36" s="71" t="s">
        <v>55</v>
      </c>
      <c r="E36" s="71">
        <v>2</v>
      </c>
      <c r="F36" s="71">
        <v>26</v>
      </c>
      <c r="G36" s="40" t="s">
        <v>364</v>
      </c>
      <c r="H36" s="40" t="s">
        <v>392</v>
      </c>
      <c r="I36" s="69"/>
      <c r="J36" s="37">
        <v>500</v>
      </c>
      <c r="K36" s="53"/>
      <c r="L36" s="5"/>
    </row>
    <row r="37" spans="1:12" ht="36.75" customHeight="1">
      <c r="A37" s="4">
        <v>35</v>
      </c>
      <c r="B37" s="192"/>
      <c r="C37" s="71" t="s">
        <v>493</v>
      </c>
      <c r="D37" s="71">
        <v>157774</v>
      </c>
      <c r="E37" s="71">
        <v>2</v>
      </c>
      <c r="F37" s="71">
        <v>26</v>
      </c>
      <c r="G37" s="40" t="s">
        <v>365</v>
      </c>
      <c r="H37" s="40" t="s">
        <v>394</v>
      </c>
      <c r="I37" s="30"/>
      <c r="J37" s="37">
        <v>300</v>
      </c>
      <c r="K37" s="53"/>
      <c r="L37" s="5"/>
    </row>
    <row r="38" spans="1:12" ht="36.75" customHeight="1">
      <c r="A38" s="4">
        <v>36</v>
      </c>
      <c r="B38" s="193"/>
      <c r="C38" s="71" t="s">
        <v>493</v>
      </c>
      <c r="D38" s="71">
        <v>157775</v>
      </c>
      <c r="E38" s="71">
        <v>2</v>
      </c>
      <c r="F38" s="71">
        <v>26</v>
      </c>
      <c r="G38" s="40" t="s">
        <v>366</v>
      </c>
      <c r="H38" s="40" t="s">
        <v>392</v>
      </c>
      <c r="I38" s="69"/>
      <c r="J38" s="37">
        <v>300</v>
      </c>
      <c r="K38" s="53"/>
      <c r="L38" s="5"/>
    </row>
    <row r="39" spans="1:12" ht="39.75" customHeight="1">
      <c r="A39" s="4">
        <v>37</v>
      </c>
      <c r="B39" s="191" t="s">
        <v>12</v>
      </c>
      <c r="C39" s="71" t="s">
        <v>493</v>
      </c>
      <c r="D39" s="71">
        <v>152432</v>
      </c>
      <c r="E39" s="71">
        <v>2</v>
      </c>
      <c r="F39" s="71">
        <v>1</v>
      </c>
      <c r="G39" s="40" t="s">
        <v>367</v>
      </c>
      <c r="H39" s="40" t="s">
        <v>395</v>
      </c>
      <c r="I39" s="18"/>
      <c r="J39" s="37">
        <v>1000</v>
      </c>
      <c r="K39" s="76"/>
      <c r="L39" s="5"/>
    </row>
    <row r="40" spans="1:12" ht="39.75" customHeight="1">
      <c r="A40" s="4">
        <v>38</v>
      </c>
      <c r="B40" s="192"/>
      <c r="C40" s="71" t="s">
        <v>493</v>
      </c>
      <c r="D40" s="71">
        <v>152433</v>
      </c>
      <c r="E40" s="71">
        <v>2</v>
      </c>
      <c r="F40" s="71">
        <v>1</v>
      </c>
      <c r="G40" s="40" t="s">
        <v>368</v>
      </c>
      <c r="H40" s="40" t="s">
        <v>395</v>
      </c>
      <c r="I40" s="18"/>
      <c r="J40" s="37">
        <v>1000</v>
      </c>
      <c r="K40" s="74"/>
      <c r="L40" s="5"/>
    </row>
    <row r="41" spans="1:12" ht="39.75" customHeight="1">
      <c r="A41" s="4">
        <v>39</v>
      </c>
      <c r="B41" s="192"/>
      <c r="C41" s="71" t="s">
        <v>493</v>
      </c>
      <c r="D41" s="71">
        <v>152434</v>
      </c>
      <c r="E41" s="71">
        <v>2</v>
      </c>
      <c r="F41" s="71">
        <v>1</v>
      </c>
      <c r="G41" s="40" t="s">
        <v>369</v>
      </c>
      <c r="H41" s="40" t="s">
        <v>395</v>
      </c>
      <c r="I41" s="18"/>
      <c r="J41" s="37">
        <v>1000</v>
      </c>
      <c r="K41" s="74"/>
      <c r="L41" s="5"/>
    </row>
    <row r="42" spans="1:12" ht="39.75" customHeight="1">
      <c r="A42" s="4">
        <v>40</v>
      </c>
      <c r="B42" s="192"/>
      <c r="C42" s="71" t="s">
        <v>493</v>
      </c>
      <c r="D42" s="71">
        <v>152435</v>
      </c>
      <c r="E42" s="71">
        <v>2</v>
      </c>
      <c r="F42" s="71">
        <v>1</v>
      </c>
      <c r="G42" s="40" t="s">
        <v>370</v>
      </c>
      <c r="H42" s="40" t="s">
        <v>395</v>
      </c>
      <c r="I42" s="18"/>
      <c r="J42" s="37">
        <v>1000</v>
      </c>
      <c r="K42" s="74"/>
      <c r="L42" s="5"/>
    </row>
    <row r="43" spans="1:12" ht="39.75" customHeight="1">
      <c r="A43" s="4">
        <v>41</v>
      </c>
      <c r="B43" s="192"/>
      <c r="C43" s="71" t="s">
        <v>493</v>
      </c>
      <c r="D43" s="71">
        <v>152436</v>
      </c>
      <c r="E43" s="71">
        <v>2</v>
      </c>
      <c r="F43" s="71">
        <v>1</v>
      </c>
      <c r="G43" s="40" t="s">
        <v>371</v>
      </c>
      <c r="H43" s="40" t="s">
        <v>395</v>
      </c>
      <c r="I43" s="18"/>
      <c r="J43" s="37">
        <v>1000</v>
      </c>
      <c r="K43" s="74"/>
      <c r="L43" s="5"/>
    </row>
    <row r="44" spans="1:13" ht="39.75" customHeight="1">
      <c r="A44" s="4">
        <v>42</v>
      </c>
      <c r="B44" s="192"/>
      <c r="C44" s="71" t="s">
        <v>493</v>
      </c>
      <c r="D44" s="71">
        <v>152437</v>
      </c>
      <c r="E44" s="71">
        <v>2</v>
      </c>
      <c r="F44" s="71">
        <v>1</v>
      </c>
      <c r="G44" s="40" t="s">
        <v>372</v>
      </c>
      <c r="H44" s="40" t="s">
        <v>1793</v>
      </c>
      <c r="I44" s="18"/>
      <c r="J44" s="37">
        <v>400</v>
      </c>
      <c r="K44" s="74"/>
      <c r="L44" s="5"/>
      <c r="M44" s="17"/>
    </row>
    <row r="45" spans="1:12" ht="39.75" customHeight="1">
      <c r="A45" s="4">
        <v>43</v>
      </c>
      <c r="B45" s="192"/>
      <c r="C45" s="71" t="s">
        <v>493</v>
      </c>
      <c r="D45" s="71">
        <v>152438</v>
      </c>
      <c r="E45" s="71">
        <v>2</v>
      </c>
      <c r="F45" s="71">
        <v>1</v>
      </c>
      <c r="G45" s="40" t="s">
        <v>373</v>
      </c>
      <c r="H45" s="40" t="s">
        <v>1793</v>
      </c>
      <c r="I45" s="18"/>
      <c r="J45" s="37">
        <v>800</v>
      </c>
      <c r="K45" s="74"/>
      <c r="L45" s="5"/>
    </row>
    <row r="46" spans="1:12" ht="39.75" customHeight="1">
      <c r="A46" s="4">
        <v>44</v>
      </c>
      <c r="B46" s="192"/>
      <c r="C46" s="71" t="s">
        <v>493</v>
      </c>
      <c r="D46" s="71">
        <v>152439</v>
      </c>
      <c r="E46" s="71">
        <v>2</v>
      </c>
      <c r="F46" s="71">
        <v>1</v>
      </c>
      <c r="G46" s="40" t="s">
        <v>374</v>
      </c>
      <c r="H46" s="40" t="s">
        <v>396</v>
      </c>
      <c r="I46" s="18"/>
      <c r="J46" s="37">
        <v>36000</v>
      </c>
      <c r="K46" s="74"/>
      <c r="L46" s="5"/>
    </row>
    <row r="47" spans="1:12" ht="39.75" customHeight="1">
      <c r="A47" s="4">
        <v>45</v>
      </c>
      <c r="B47" s="192"/>
      <c r="C47" s="71" t="s">
        <v>493</v>
      </c>
      <c r="D47" s="71">
        <v>152440</v>
      </c>
      <c r="E47" s="71">
        <v>2</v>
      </c>
      <c r="F47" s="71">
        <v>2</v>
      </c>
      <c r="G47" s="40" t="s">
        <v>304</v>
      </c>
      <c r="H47" s="40" t="s">
        <v>1793</v>
      </c>
      <c r="I47" s="18"/>
      <c r="J47" s="37">
        <v>1000</v>
      </c>
      <c r="K47" s="74"/>
      <c r="L47" s="5"/>
    </row>
    <row r="48" spans="1:12" ht="39.75" customHeight="1">
      <c r="A48" s="4">
        <v>46</v>
      </c>
      <c r="B48" s="192"/>
      <c r="C48" s="71" t="s">
        <v>493</v>
      </c>
      <c r="D48" s="71">
        <v>152441</v>
      </c>
      <c r="E48" s="71">
        <v>2</v>
      </c>
      <c r="F48" s="71">
        <v>2</v>
      </c>
      <c r="G48" s="40" t="s">
        <v>304</v>
      </c>
      <c r="H48" s="40" t="s">
        <v>397</v>
      </c>
      <c r="I48" s="18"/>
      <c r="J48" s="37">
        <v>1000</v>
      </c>
      <c r="K48" s="74"/>
      <c r="L48" s="15"/>
    </row>
    <row r="49" spans="1:12" ht="39.75" customHeight="1">
      <c r="A49" s="4">
        <v>47</v>
      </c>
      <c r="B49" s="192"/>
      <c r="C49" s="71" t="s">
        <v>493</v>
      </c>
      <c r="D49" s="71">
        <v>152442</v>
      </c>
      <c r="E49" s="71">
        <v>2</v>
      </c>
      <c r="F49" s="71">
        <v>3</v>
      </c>
      <c r="G49" s="40" t="s">
        <v>375</v>
      </c>
      <c r="H49" s="40" t="s">
        <v>397</v>
      </c>
      <c r="I49" s="18"/>
      <c r="J49" s="37">
        <v>2000</v>
      </c>
      <c r="K49" s="74"/>
      <c r="L49" s="15"/>
    </row>
    <row r="50" spans="1:12" ht="39.75" customHeight="1">
      <c r="A50" s="4">
        <v>48</v>
      </c>
      <c r="B50" s="192"/>
      <c r="C50" s="71" t="s">
        <v>493</v>
      </c>
      <c r="D50" s="71">
        <v>152443</v>
      </c>
      <c r="E50" s="71">
        <v>2</v>
      </c>
      <c r="F50" s="71">
        <v>3</v>
      </c>
      <c r="G50" s="40" t="s">
        <v>376</v>
      </c>
      <c r="H50" s="40" t="s">
        <v>1794</v>
      </c>
      <c r="I50" s="18"/>
      <c r="J50" s="37">
        <v>30000</v>
      </c>
      <c r="K50" s="74"/>
      <c r="L50" s="15"/>
    </row>
    <row r="51" spans="1:12" ht="39.75" customHeight="1">
      <c r="A51" s="4">
        <v>49</v>
      </c>
      <c r="B51" s="192"/>
      <c r="C51" s="71" t="s">
        <v>493</v>
      </c>
      <c r="D51" s="71">
        <v>156956</v>
      </c>
      <c r="E51" s="71">
        <v>2</v>
      </c>
      <c r="F51" s="71">
        <v>22</v>
      </c>
      <c r="G51" s="40" t="s">
        <v>377</v>
      </c>
      <c r="H51" s="40" t="s">
        <v>1795</v>
      </c>
      <c r="I51" s="18"/>
      <c r="J51" s="37">
        <v>1000</v>
      </c>
      <c r="K51" s="74"/>
      <c r="L51" s="6"/>
    </row>
    <row r="52" spans="1:12" ht="39.75" customHeight="1">
      <c r="A52" s="4">
        <v>50</v>
      </c>
      <c r="B52" s="192"/>
      <c r="C52" s="71" t="s">
        <v>493</v>
      </c>
      <c r="D52" s="71">
        <v>156957</v>
      </c>
      <c r="E52" s="71">
        <v>2</v>
      </c>
      <c r="F52" s="71">
        <v>22</v>
      </c>
      <c r="G52" s="40" t="s">
        <v>378</v>
      </c>
      <c r="H52" s="40" t="s">
        <v>1795</v>
      </c>
      <c r="I52" s="18"/>
      <c r="J52" s="37">
        <v>600</v>
      </c>
      <c r="K52" s="74"/>
      <c r="L52" s="6"/>
    </row>
    <row r="53" spans="1:12" ht="39.75" customHeight="1">
      <c r="A53" s="4">
        <v>51</v>
      </c>
      <c r="B53" s="192"/>
      <c r="C53" s="71" t="s">
        <v>493</v>
      </c>
      <c r="D53" s="71">
        <v>156958</v>
      </c>
      <c r="E53" s="71">
        <v>2</v>
      </c>
      <c r="F53" s="71">
        <v>22</v>
      </c>
      <c r="G53" s="40" t="s">
        <v>379</v>
      </c>
      <c r="H53" s="40" t="s">
        <v>1795</v>
      </c>
      <c r="I53" s="18"/>
      <c r="J53" s="37">
        <v>600</v>
      </c>
      <c r="K53" s="74"/>
      <c r="L53" s="6"/>
    </row>
    <row r="54" spans="1:12" ht="39.75" customHeight="1">
      <c r="A54" s="4">
        <v>52</v>
      </c>
      <c r="B54" s="192"/>
      <c r="C54" s="71" t="s">
        <v>493</v>
      </c>
      <c r="D54" s="71">
        <v>156959</v>
      </c>
      <c r="E54" s="71">
        <v>2</v>
      </c>
      <c r="F54" s="71">
        <v>22</v>
      </c>
      <c r="G54" s="40" t="s">
        <v>380</v>
      </c>
      <c r="H54" s="40" t="s">
        <v>1795</v>
      </c>
      <c r="I54" s="18"/>
      <c r="J54" s="37">
        <v>600</v>
      </c>
      <c r="K54" s="74"/>
      <c r="L54" s="6"/>
    </row>
    <row r="55" spans="1:12" ht="39.75" customHeight="1">
      <c r="A55" s="4">
        <v>53</v>
      </c>
      <c r="B55" s="192"/>
      <c r="C55" s="71" t="s">
        <v>493</v>
      </c>
      <c r="D55" s="71">
        <v>156960</v>
      </c>
      <c r="E55" s="71">
        <v>2</v>
      </c>
      <c r="F55" s="71">
        <v>22</v>
      </c>
      <c r="G55" s="40" t="s">
        <v>381</v>
      </c>
      <c r="H55" s="40" t="s">
        <v>1795</v>
      </c>
      <c r="I55" s="18"/>
      <c r="J55" s="37">
        <v>600</v>
      </c>
      <c r="K55" s="74"/>
      <c r="L55" s="6"/>
    </row>
    <row r="56" spans="1:12" ht="39.75" customHeight="1">
      <c r="A56" s="4">
        <v>54</v>
      </c>
      <c r="B56" s="192"/>
      <c r="C56" s="71" t="s">
        <v>493</v>
      </c>
      <c r="D56" s="71">
        <v>156961</v>
      </c>
      <c r="E56" s="71">
        <v>2</v>
      </c>
      <c r="F56" s="71">
        <v>23</v>
      </c>
      <c r="G56" s="40" t="s">
        <v>302</v>
      </c>
      <c r="H56" s="40" t="s">
        <v>398</v>
      </c>
      <c r="I56" s="18"/>
      <c r="J56" s="37">
        <v>300</v>
      </c>
      <c r="K56" s="74"/>
      <c r="L56" s="6"/>
    </row>
    <row r="57" spans="1:12" ht="39.75" customHeight="1">
      <c r="A57" s="4">
        <v>55</v>
      </c>
      <c r="B57" s="192"/>
      <c r="C57" s="71" t="s">
        <v>493</v>
      </c>
      <c r="D57" s="71">
        <v>156962</v>
      </c>
      <c r="E57" s="71">
        <v>2</v>
      </c>
      <c r="F57" s="71">
        <v>23</v>
      </c>
      <c r="G57" s="40" t="s">
        <v>382</v>
      </c>
      <c r="H57" s="40" t="s">
        <v>1796</v>
      </c>
      <c r="I57" s="18"/>
      <c r="J57" s="37">
        <v>5000</v>
      </c>
      <c r="K57" s="74"/>
      <c r="L57" s="6"/>
    </row>
    <row r="58" spans="1:12" ht="39.75" customHeight="1">
      <c r="A58" s="4">
        <v>56</v>
      </c>
      <c r="B58" s="192"/>
      <c r="C58" s="71" t="s">
        <v>493</v>
      </c>
      <c r="D58" s="71">
        <v>156963</v>
      </c>
      <c r="E58" s="71">
        <v>2</v>
      </c>
      <c r="F58" s="71">
        <v>23</v>
      </c>
      <c r="G58" s="40" t="s">
        <v>383</v>
      </c>
      <c r="H58" s="40" t="s">
        <v>1796</v>
      </c>
      <c r="I58" s="18"/>
      <c r="J58" s="37">
        <v>5000</v>
      </c>
      <c r="K58" s="74"/>
      <c r="L58" s="6"/>
    </row>
    <row r="59" spans="1:12" ht="39.75" customHeight="1">
      <c r="A59" s="4">
        <v>57</v>
      </c>
      <c r="B59" s="192"/>
      <c r="C59" s="71" t="s">
        <v>493</v>
      </c>
      <c r="D59" s="71">
        <v>156964</v>
      </c>
      <c r="E59" s="71">
        <v>2</v>
      </c>
      <c r="F59" s="71">
        <v>23</v>
      </c>
      <c r="G59" s="40" t="s">
        <v>384</v>
      </c>
      <c r="H59" s="40" t="s">
        <v>1796</v>
      </c>
      <c r="I59" s="18"/>
      <c r="J59" s="37">
        <v>5000</v>
      </c>
      <c r="K59" s="74"/>
      <c r="L59" s="6"/>
    </row>
    <row r="60" spans="1:12" ht="39.75" customHeight="1">
      <c r="A60" s="4">
        <v>58</v>
      </c>
      <c r="B60" s="193"/>
      <c r="C60" s="71" t="s">
        <v>493</v>
      </c>
      <c r="D60" s="71">
        <v>156965</v>
      </c>
      <c r="E60" s="71">
        <v>2</v>
      </c>
      <c r="F60" s="71">
        <v>23</v>
      </c>
      <c r="G60" s="40" t="s">
        <v>385</v>
      </c>
      <c r="H60" s="40" t="s">
        <v>1796</v>
      </c>
      <c r="I60" s="18"/>
      <c r="J60" s="37">
        <v>5000</v>
      </c>
      <c r="K60" s="74"/>
      <c r="L60" s="6"/>
    </row>
    <row r="61" spans="1:12" ht="36.75" customHeight="1">
      <c r="A61" s="4">
        <v>59</v>
      </c>
      <c r="B61" s="88" t="s">
        <v>39</v>
      </c>
      <c r="C61" s="71" t="s">
        <v>493</v>
      </c>
      <c r="D61" s="71">
        <v>158471</v>
      </c>
      <c r="E61" s="71">
        <v>2</v>
      </c>
      <c r="F61" s="71">
        <v>4</v>
      </c>
      <c r="G61" s="40" t="s">
        <v>386</v>
      </c>
      <c r="H61" s="40" t="s">
        <v>1783</v>
      </c>
      <c r="I61" s="30"/>
      <c r="J61" s="37">
        <v>50000</v>
      </c>
      <c r="K61" s="74"/>
      <c r="L61" s="6"/>
    </row>
    <row r="62" spans="1:12" ht="58.5">
      <c r="A62" s="4">
        <v>61</v>
      </c>
      <c r="B62" s="73" t="s">
        <v>56</v>
      </c>
      <c r="C62" s="71" t="s">
        <v>493</v>
      </c>
      <c r="D62" s="71">
        <v>111968</v>
      </c>
      <c r="E62" s="71">
        <v>2</v>
      </c>
      <c r="F62" s="71">
        <v>4</v>
      </c>
      <c r="G62" s="40" t="s">
        <v>387</v>
      </c>
      <c r="H62" s="40" t="s">
        <v>1797</v>
      </c>
      <c r="I62" s="14"/>
      <c r="J62" s="37">
        <v>10000</v>
      </c>
      <c r="K62" s="37"/>
      <c r="L62" s="6"/>
    </row>
    <row r="63" spans="3:10" ht="16.5">
      <c r="C63"/>
      <c r="D63"/>
      <c r="E63"/>
      <c r="F63"/>
      <c r="G63" s="9"/>
      <c r="H63"/>
      <c r="I63"/>
      <c r="J63"/>
    </row>
    <row r="64" spans="3:10" ht="19.5">
      <c r="C64"/>
      <c r="D64"/>
      <c r="E64"/>
      <c r="F64"/>
      <c r="G64" s="9"/>
      <c r="H64" s="61" t="s">
        <v>35</v>
      </c>
      <c r="I64" s="52"/>
      <c r="J64" s="37">
        <f>SUM(J3:J62)</f>
        <v>278302</v>
      </c>
    </row>
    <row r="65" spans="3:10" ht="16.5">
      <c r="C65"/>
      <c r="D65"/>
      <c r="E65"/>
      <c r="F65"/>
      <c r="G65" s="9"/>
      <c r="H65"/>
      <c r="I65"/>
      <c r="J65"/>
    </row>
    <row r="66" spans="3:10" ht="16.5">
      <c r="C66"/>
      <c r="D66"/>
      <c r="E66"/>
      <c r="F66"/>
      <c r="G66" s="9"/>
      <c r="H66"/>
      <c r="I66"/>
      <c r="J66"/>
    </row>
  </sheetData>
  <sheetProtection/>
  <mergeCells count="8">
    <mergeCell ref="B29:B38"/>
    <mergeCell ref="B39:B60"/>
    <mergeCell ref="A1:K1"/>
    <mergeCell ref="M1:O1"/>
    <mergeCell ref="C2:D2"/>
    <mergeCell ref="B3:B16"/>
    <mergeCell ref="B17:B18"/>
    <mergeCell ref="B19:B28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95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1778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36</v>
      </c>
      <c r="C3" s="71" t="s">
        <v>465</v>
      </c>
      <c r="D3" s="71" t="s">
        <v>495</v>
      </c>
      <c r="E3" s="71">
        <v>3</v>
      </c>
      <c r="F3" s="71">
        <v>1</v>
      </c>
      <c r="G3" s="85" t="s">
        <v>439</v>
      </c>
      <c r="H3" s="40" t="s">
        <v>47</v>
      </c>
      <c r="I3" s="34"/>
      <c r="J3" s="37">
        <v>10000</v>
      </c>
      <c r="K3" s="42"/>
      <c r="L3" s="48"/>
      <c r="M3" s="31" t="s">
        <v>36</v>
      </c>
      <c r="N3" s="71">
        <v>61</v>
      </c>
      <c r="O3" s="37">
        <v>507149</v>
      </c>
    </row>
    <row r="4" spans="1:15" ht="36.75" customHeight="1">
      <c r="A4" s="4">
        <v>2</v>
      </c>
      <c r="B4" s="177"/>
      <c r="C4" s="71" t="s">
        <v>465</v>
      </c>
      <c r="D4" s="71" t="s">
        <v>496</v>
      </c>
      <c r="E4" s="71">
        <v>3</v>
      </c>
      <c r="F4" s="71">
        <v>2</v>
      </c>
      <c r="G4" s="85" t="s">
        <v>339</v>
      </c>
      <c r="H4" s="40" t="s">
        <v>388</v>
      </c>
      <c r="I4" s="34"/>
      <c r="J4" s="37">
        <v>1000</v>
      </c>
      <c r="K4" s="42"/>
      <c r="L4" s="48"/>
      <c r="M4" s="4" t="s">
        <v>11</v>
      </c>
      <c r="N4" s="71">
        <v>25</v>
      </c>
      <c r="O4" s="37">
        <v>598036</v>
      </c>
    </row>
    <row r="5" spans="1:15" ht="36.75" customHeight="1">
      <c r="A5" s="4">
        <v>3</v>
      </c>
      <c r="B5" s="177"/>
      <c r="C5" s="71" t="s">
        <v>465</v>
      </c>
      <c r="D5" s="71" t="s">
        <v>497</v>
      </c>
      <c r="E5" s="71">
        <v>3</v>
      </c>
      <c r="F5" s="71">
        <v>3</v>
      </c>
      <c r="G5" s="85" t="s">
        <v>229</v>
      </c>
      <c r="H5" s="40" t="s">
        <v>389</v>
      </c>
      <c r="I5" s="34"/>
      <c r="J5" s="37">
        <v>1000</v>
      </c>
      <c r="K5" s="42"/>
      <c r="L5" s="48"/>
      <c r="M5" s="4" t="s">
        <v>37</v>
      </c>
      <c r="N5" s="71">
        <v>36</v>
      </c>
      <c r="O5" s="37">
        <v>224671</v>
      </c>
    </row>
    <row r="6" spans="1:15" ht="36.75" customHeight="1">
      <c r="A6" s="4">
        <v>4</v>
      </c>
      <c r="B6" s="177"/>
      <c r="C6" s="71" t="s">
        <v>465</v>
      </c>
      <c r="D6" s="71" t="s">
        <v>498</v>
      </c>
      <c r="E6" s="71">
        <v>3</v>
      </c>
      <c r="F6" s="71">
        <v>3</v>
      </c>
      <c r="G6" s="85" t="s">
        <v>280</v>
      </c>
      <c r="H6" s="40" t="s">
        <v>1779</v>
      </c>
      <c r="I6" s="34"/>
      <c r="J6" s="37">
        <v>300</v>
      </c>
      <c r="K6" s="42"/>
      <c r="L6" s="48"/>
      <c r="M6" s="4" t="s">
        <v>38</v>
      </c>
      <c r="N6" s="71">
        <v>4</v>
      </c>
      <c r="O6" s="37">
        <v>32760</v>
      </c>
    </row>
    <row r="7" spans="1:15" ht="36.75" customHeight="1">
      <c r="A7" s="4">
        <v>5</v>
      </c>
      <c r="B7" s="177"/>
      <c r="C7" s="71" t="s">
        <v>465</v>
      </c>
      <c r="D7" s="71" t="s">
        <v>499</v>
      </c>
      <c r="E7" s="71">
        <v>3</v>
      </c>
      <c r="F7" s="71">
        <v>3</v>
      </c>
      <c r="G7" s="85" t="s">
        <v>279</v>
      </c>
      <c r="H7" s="40" t="s">
        <v>1779</v>
      </c>
      <c r="I7" s="34"/>
      <c r="J7" s="37">
        <v>710</v>
      </c>
      <c r="K7" s="42"/>
      <c r="L7" s="48"/>
      <c r="M7" s="4" t="s">
        <v>34</v>
      </c>
      <c r="N7" s="71">
        <v>25</v>
      </c>
      <c r="O7" s="37">
        <v>147375</v>
      </c>
    </row>
    <row r="8" spans="1:15" ht="36.75" customHeight="1">
      <c r="A8" s="4">
        <v>6</v>
      </c>
      <c r="B8" s="177"/>
      <c r="C8" s="71" t="s">
        <v>465</v>
      </c>
      <c r="D8" s="71" t="s">
        <v>500</v>
      </c>
      <c r="E8" s="71">
        <v>3</v>
      </c>
      <c r="F8" s="71">
        <v>3</v>
      </c>
      <c r="G8" s="85" t="s">
        <v>440</v>
      </c>
      <c r="H8" s="40" t="s">
        <v>1779</v>
      </c>
      <c r="I8" s="34"/>
      <c r="J8" s="37">
        <v>700</v>
      </c>
      <c r="K8" s="42"/>
      <c r="L8" s="48"/>
      <c r="M8" s="4" t="s">
        <v>12</v>
      </c>
      <c r="N8" s="71">
        <v>19</v>
      </c>
      <c r="O8" s="37">
        <v>232586</v>
      </c>
    </row>
    <row r="9" spans="1:15" ht="36.75" customHeight="1">
      <c r="A9" s="4">
        <v>7</v>
      </c>
      <c r="B9" s="177"/>
      <c r="C9" s="71" t="s">
        <v>465</v>
      </c>
      <c r="D9" s="71" t="s">
        <v>501</v>
      </c>
      <c r="E9" s="71">
        <v>3</v>
      </c>
      <c r="F9" s="71">
        <v>4</v>
      </c>
      <c r="G9" s="85" t="s">
        <v>441</v>
      </c>
      <c r="H9" s="40" t="s">
        <v>388</v>
      </c>
      <c r="I9" s="34"/>
      <c r="J9" s="37">
        <v>600</v>
      </c>
      <c r="K9" s="42"/>
      <c r="L9" s="48"/>
      <c r="M9" s="4" t="s">
        <v>39</v>
      </c>
      <c r="N9" s="71">
        <v>16</v>
      </c>
      <c r="O9" s="37">
        <v>221295</v>
      </c>
    </row>
    <row r="10" spans="1:15" ht="36.75" customHeight="1">
      <c r="A10" s="4">
        <v>8</v>
      </c>
      <c r="B10" s="177"/>
      <c r="C10" s="71" t="s">
        <v>465</v>
      </c>
      <c r="D10" s="71" t="s">
        <v>502</v>
      </c>
      <c r="E10" s="71">
        <v>3</v>
      </c>
      <c r="F10" s="71">
        <v>9</v>
      </c>
      <c r="G10" s="85" t="s">
        <v>345</v>
      </c>
      <c r="H10" s="40" t="s">
        <v>1779</v>
      </c>
      <c r="I10" s="34"/>
      <c r="J10" s="37">
        <v>800</v>
      </c>
      <c r="K10" s="42"/>
      <c r="L10" s="48"/>
      <c r="M10" s="4" t="s">
        <v>40</v>
      </c>
      <c r="N10" s="71">
        <v>1</v>
      </c>
      <c r="O10" s="37">
        <v>602</v>
      </c>
    </row>
    <row r="11" spans="1:15" ht="36.75" customHeight="1">
      <c r="A11" s="4">
        <v>9</v>
      </c>
      <c r="B11" s="177"/>
      <c r="C11" s="71" t="s">
        <v>493</v>
      </c>
      <c r="D11" s="71" t="s">
        <v>503</v>
      </c>
      <c r="E11" s="71">
        <v>3</v>
      </c>
      <c r="F11" s="71">
        <v>9</v>
      </c>
      <c r="G11" s="85" t="s">
        <v>346</v>
      </c>
      <c r="H11" s="40" t="s">
        <v>1779</v>
      </c>
      <c r="I11" s="34"/>
      <c r="J11" s="37">
        <v>500</v>
      </c>
      <c r="K11" s="42"/>
      <c r="L11" s="48"/>
      <c r="M11" s="4" t="s">
        <v>41</v>
      </c>
      <c r="N11" s="71">
        <v>11</v>
      </c>
      <c r="O11" s="37">
        <v>3010</v>
      </c>
    </row>
    <row r="12" spans="1:15" ht="36.75" customHeight="1">
      <c r="A12" s="4">
        <v>10</v>
      </c>
      <c r="B12" s="177"/>
      <c r="C12" s="71" t="s">
        <v>493</v>
      </c>
      <c r="D12" s="71" t="s">
        <v>504</v>
      </c>
      <c r="E12" s="71">
        <v>3</v>
      </c>
      <c r="F12" s="71">
        <v>9</v>
      </c>
      <c r="G12" s="85" t="s">
        <v>347</v>
      </c>
      <c r="H12" s="40" t="s">
        <v>1779</v>
      </c>
      <c r="I12" s="34"/>
      <c r="J12" s="37">
        <v>500</v>
      </c>
      <c r="K12" s="42"/>
      <c r="L12" s="48"/>
      <c r="M12" s="4" t="s">
        <v>42</v>
      </c>
      <c r="N12" s="71">
        <f>SUM(N3:N11)</f>
        <v>198</v>
      </c>
      <c r="O12" s="37">
        <f>SUM(O3:O11)</f>
        <v>1967484</v>
      </c>
    </row>
    <row r="13" spans="1:15" ht="36.75" customHeight="1">
      <c r="A13" s="4">
        <v>11</v>
      </c>
      <c r="B13" s="177"/>
      <c r="C13" s="71" t="s">
        <v>493</v>
      </c>
      <c r="D13" s="71" t="s">
        <v>505</v>
      </c>
      <c r="E13" s="71">
        <v>3</v>
      </c>
      <c r="F13" s="71">
        <v>9</v>
      </c>
      <c r="G13" s="85" t="s">
        <v>348</v>
      </c>
      <c r="H13" s="40" t="s">
        <v>1779</v>
      </c>
      <c r="I13" s="44"/>
      <c r="J13" s="37">
        <v>500</v>
      </c>
      <c r="K13" s="42"/>
      <c r="L13" s="48"/>
      <c r="M13" t="s">
        <v>25</v>
      </c>
      <c r="O13" s="27"/>
    </row>
    <row r="14" spans="1:15" ht="36.75" customHeight="1">
      <c r="A14" s="4">
        <v>12</v>
      </c>
      <c r="B14" s="177"/>
      <c r="C14" s="71" t="s">
        <v>493</v>
      </c>
      <c r="D14" s="71" t="s">
        <v>506</v>
      </c>
      <c r="E14" s="71">
        <v>3</v>
      </c>
      <c r="F14" s="71">
        <v>9</v>
      </c>
      <c r="G14" s="85" t="s">
        <v>430</v>
      </c>
      <c r="H14" s="40" t="s">
        <v>399</v>
      </c>
      <c r="I14" s="18"/>
      <c r="J14" s="37">
        <v>2000</v>
      </c>
      <c r="K14" s="42"/>
      <c r="L14" s="48"/>
      <c r="N14" s="22"/>
      <c r="O14" s="27"/>
    </row>
    <row r="15" spans="1:15" ht="36.75" customHeight="1">
      <c r="A15" s="4">
        <v>13</v>
      </c>
      <c r="B15" s="177"/>
      <c r="C15" s="71" t="s">
        <v>493</v>
      </c>
      <c r="D15" s="71" t="s">
        <v>507</v>
      </c>
      <c r="E15" s="71">
        <v>3</v>
      </c>
      <c r="F15" s="71">
        <v>9</v>
      </c>
      <c r="G15" s="85" t="s">
        <v>442</v>
      </c>
      <c r="H15" s="40" t="s">
        <v>1779</v>
      </c>
      <c r="I15" s="34"/>
      <c r="J15" s="37">
        <v>300</v>
      </c>
      <c r="K15" s="42"/>
      <c r="L15" s="49"/>
      <c r="N15" s="22"/>
      <c r="O15" s="22"/>
    </row>
    <row r="16" spans="1:15" ht="36.75" customHeight="1">
      <c r="A16" s="4">
        <v>14</v>
      </c>
      <c r="B16" s="177"/>
      <c r="C16" s="71" t="s">
        <v>508</v>
      </c>
      <c r="D16" s="71" t="s">
        <v>509</v>
      </c>
      <c r="E16" s="71">
        <v>3</v>
      </c>
      <c r="F16" s="71">
        <v>14</v>
      </c>
      <c r="G16" s="85" t="s">
        <v>443</v>
      </c>
      <c r="H16" s="40" t="s">
        <v>1779</v>
      </c>
      <c r="I16" s="34"/>
      <c r="J16" s="37">
        <v>10000</v>
      </c>
      <c r="K16" s="42"/>
      <c r="L16" s="49"/>
      <c r="N16" s="22"/>
      <c r="O16" s="22"/>
    </row>
    <row r="17" spans="1:15" ht="36.75" customHeight="1">
      <c r="A17" s="4">
        <v>15</v>
      </c>
      <c r="B17" s="177"/>
      <c r="C17" s="71" t="s">
        <v>508</v>
      </c>
      <c r="D17" s="71" t="s">
        <v>71</v>
      </c>
      <c r="E17" s="71">
        <v>3</v>
      </c>
      <c r="F17" s="71">
        <v>18</v>
      </c>
      <c r="G17" s="85" t="s">
        <v>444</v>
      </c>
      <c r="H17" s="40" t="s">
        <v>388</v>
      </c>
      <c r="I17" s="34"/>
      <c r="J17" s="37">
        <v>1100</v>
      </c>
      <c r="K17" s="42"/>
      <c r="L17" s="49"/>
      <c r="N17" s="22"/>
      <c r="O17" s="22"/>
    </row>
    <row r="18" spans="1:15" ht="36.75" customHeight="1">
      <c r="A18" s="4">
        <v>16</v>
      </c>
      <c r="B18" s="177"/>
      <c r="C18" s="71" t="s">
        <v>508</v>
      </c>
      <c r="D18" s="71" t="s">
        <v>510</v>
      </c>
      <c r="E18" s="71">
        <v>3</v>
      </c>
      <c r="F18" s="71">
        <v>18</v>
      </c>
      <c r="G18" s="85" t="s">
        <v>445</v>
      </c>
      <c r="H18" s="40" t="s">
        <v>388</v>
      </c>
      <c r="I18" s="34"/>
      <c r="J18" s="37">
        <v>1100</v>
      </c>
      <c r="K18" s="42"/>
      <c r="L18" s="49"/>
      <c r="N18" s="22"/>
      <c r="O18" s="22"/>
    </row>
    <row r="19" spans="1:15" ht="36.75" customHeight="1">
      <c r="A19" s="4">
        <v>17</v>
      </c>
      <c r="B19" s="177"/>
      <c r="C19" s="71" t="s">
        <v>508</v>
      </c>
      <c r="D19" s="71" t="s">
        <v>72</v>
      </c>
      <c r="E19" s="71">
        <v>3</v>
      </c>
      <c r="F19" s="71">
        <v>18</v>
      </c>
      <c r="G19" s="85" t="s">
        <v>446</v>
      </c>
      <c r="H19" s="40" t="s">
        <v>388</v>
      </c>
      <c r="I19" s="34"/>
      <c r="J19" s="37">
        <v>1100</v>
      </c>
      <c r="K19" s="42"/>
      <c r="L19" s="49"/>
      <c r="M19" s="49"/>
      <c r="N19" s="22"/>
      <c r="O19" s="22"/>
    </row>
    <row r="20" spans="1:15" ht="36.75" customHeight="1">
      <c r="A20" s="4">
        <v>18</v>
      </c>
      <c r="B20" s="177"/>
      <c r="C20" s="71" t="s">
        <v>508</v>
      </c>
      <c r="D20" s="71" t="s">
        <v>69</v>
      </c>
      <c r="E20" s="71">
        <v>3</v>
      </c>
      <c r="F20" s="71">
        <v>23</v>
      </c>
      <c r="G20" s="85" t="s">
        <v>442</v>
      </c>
      <c r="H20" s="40" t="s">
        <v>1779</v>
      </c>
      <c r="I20" s="34"/>
      <c r="J20" s="37">
        <v>200</v>
      </c>
      <c r="K20" s="42"/>
      <c r="L20" s="50"/>
      <c r="M20" s="49"/>
      <c r="N20" s="22"/>
      <c r="O20" s="22"/>
    </row>
    <row r="21" spans="1:15" ht="36.75" customHeight="1">
      <c r="A21" s="4">
        <v>19</v>
      </c>
      <c r="B21" s="177"/>
      <c r="C21" s="71" t="s">
        <v>508</v>
      </c>
      <c r="D21" s="71" t="s">
        <v>73</v>
      </c>
      <c r="E21" s="71">
        <v>3</v>
      </c>
      <c r="F21" s="71">
        <v>31</v>
      </c>
      <c r="G21" s="85" t="s">
        <v>447</v>
      </c>
      <c r="H21" s="40" t="s">
        <v>388</v>
      </c>
      <c r="I21" s="34"/>
      <c r="J21" s="37">
        <v>2000</v>
      </c>
      <c r="K21" s="42"/>
      <c r="L21" s="50"/>
      <c r="M21" s="22"/>
      <c r="N21" s="22"/>
      <c r="O21" s="22"/>
    </row>
    <row r="22" spans="1:15" ht="36.75" customHeight="1">
      <c r="A22" s="4">
        <v>20</v>
      </c>
      <c r="B22" s="174" t="s">
        <v>11</v>
      </c>
      <c r="C22" s="71" t="s">
        <v>508</v>
      </c>
      <c r="D22" s="71" t="s">
        <v>57</v>
      </c>
      <c r="E22" s="71">
        <v>3</v>
      </c>
      <c r="F22" s="71">
        <v>8</v>
      </c>
      <c r="G22" s="85" t="s">
        <v>448</v>
      </c>
      <c r="H22" s="40" t="s">
        <v>400</v>
      </c>
      <c r="I22" s="57"/>
      <c r="J22" s="37">
        <v>1000000</v>
      </c>
      <c r="K22" s="37"/>
      <c r="L22" s="16"/>
      <c r="M22" s="21"/>
      <c r="N22" s="22"/>
      <c r="O22" s="23"/>
    </row>
    <row r="23" spans="1:15" ht="36.75" customHeight="1">
      <c r="A23" s="4">
        <v>21</v>
      </c>
      <c r="B23" s="177"/>
      <c r="C23" s="71" t="s">
        <v>508</v>
      </c>
      <c r="D23" s="71" t="s">
        <v>60</v>
      </c>
      <c r="E23" s="71">
        <v>3</v>
      </c>
      <c r="F23" s="71">
        <v>9</v>
      </c>
      <c r="G23" s="85" t="s">
        <v>449</v>
      </c>
      <c r="H23" s="40" t="s">
        <v>401</v>
      </c>
      <c r="I23" s="57"/>
      <c r="J23" s="37">
        <v>20000</v>
      </c>
      <c r="K23" s="37"/>
      <c r="L23" s="16"/>
      <c r="M23" s="21"/>
      <c r="N23" s="22"/>
      <c r="O23" s="23"/>
    </row>
    <row r="24" spans="1:15" ht="36.75" customHeight="1">
      <c r="A24" s="4">
        <v>22</v>
      </c>
      <c r="B24" s="177"/>
      <c r="C24" s="71" t="s">
        <v>508</v>
      </c>
      <c r="D24" s="71" t="s">
        <v>61</v>
      </c>
      <c r="E24" s="71">
        <v>3</v>
      </c>
      <c r="F24" s="71">
        <v>14</v>
      </c>
      <c r="G24" s="85" t="s">
        <v>352</v>
      </c>
      <c r="H24" s="40" t="s">
        <v>391</v>
      </c>
      <c r="I24" s="57"/>
      <c r="J24" s="37">
        <v>500</v>
      </c>
      <c r="K24" s="37"/>
      <c r="L24" s="16"/>
      <c r="M24" s="21"/>
      <c r="N24" s="22"/>
      <c r="O24" s="23"/>
    </row>
    <row r="25" spans="1:15" ht="36.75" customHeight="1">
      <c r="A25" s="4">
        <v>23</v>
      </c>
      <c r="B25" s="177"/>
      <c r="C25" s="71" t="s">
        <v>508</v>
      </c>
      <c r="D25" s="71" t="s">
        <v>70</v>
      </c>
      <c r="E25" s="71">
        <v>3</v>
      </c>
      <c r="F25" s="71">
        <v>23</v>
      </c>
      <c r="G25" s="85" t="s">
        <v>450</v>
      </c>
      <c r="H25" s="40" t="s">
        <v>402</v>
      </c>
      <c r="I25" s="57"/>
      <c r="J25" s="37">
        <v>1000</v>
      </c>
      <c r="K25" s="37"/>
      <c r="L25" s="16"/>
      <c r="M25" s="21"/>
      <c r="N25" s="22"/>
      <c r="O25" s="23"/>
    </row>
    <row r="26" spans="1:15" ht="36.75" customHeight="1">
      <c r="A26" s="4">
        <v>24</v>
      </c>
      <c r="B26" s="189" t="s">
        <v>94</v>
      </c>
      <c r="C26" s="71" t="s">
        <v>508</v>
      </c>
      <c r="D26" s="71">
        <v>156563</v>
      </c>
      <c r="E26" s="71">
        <v>3</v>
      </c>
      <c r="F26" s="71">
        <v>1</v>
      </c>
      <c r="G26" s="85" t="s">
        <v>451</v>
      </c>
      <c r="H26" s="40" t="s">
        <v>390</v>
      </c>
      <c r="I26" s="81"/>
      <c r="J26" s="37">
        <v>2000</v>
      </c>
      <c r="K26" s="37"/>
      <c r="L26" s="16"/>
      <c r="M26" s="21"/>
      <c r="N26" s="22"/>
      <c r="O26" s="23"/>
    </row>
    <row r="27" spans="1:15" ht="36.75" customHeight="1">
      <c r="A27" s="4">
        <v>25</v>
      </c>
      <c r="B27" s="185"/>
      <c r="C27" s="71" t="s">
        <v>508</v>
      </c>
      <c r="D27" s="71" t="s">
        <v>65</v>
      </c>
      <c r="E27" s="71">
        <v>3</v>
      </c>
      <c r="F27" s="71">
        <v>3</v>
      </c>
      <c r="G27" s="85" t="s">
        <v>272</v>
      </c>
      <c r="H27" s="40" t="s">
        <v>390</v>
      </c>
      <c r="I27" s="82"/>
      <c r="J27" s="37">
        <v>500</v>
      </c>
      <c r="K27" s="37"/>
      <c r="L27" s="16"/>
      <c r="M27" s="21"/>
      <c r="N27" s="22"/>
      <c r="O27" s="24"/>
    </row>
    <row r="28" spans="1:15" ht="36.75" customHeight="1">
      <c r="A28" s="4">
        <v>26</v>
      </c>
      <c r="B28" s="185"/>
      <c r="C28" s="71" t="s">
        <v>508</v>
      </c>
      <c r="D28" s="71" t="s">
        <v>66</v>
      </c>
      <c r="E28" s="71">
        <v>3</v>
      </c>
      <c r="F28" s="71">
        <v>3</v>
      </c>
      <c r="G28" s="85" t="s">
        <v>268</v>
      </c>
      <c r="H28" s="40" t="s">
        <v>390</v>
      </c>
      <c r="I28" s="82"/>
      <c r="J28" s="37">
        <v>2000</v>
      </c>
      <c r="K28" s="37"/>
      <c r="M28" s="25"/>
      <c r="N28" s="26"/>
      <c r="O28" s="27"/>
    </row>
    <row r="29" spans="1:15" ht="36.75" customHeight="1">
      <c r="A29" s="4">
        <v>27</v>
      </c>
      <c r="B29" s="185"/>
      <c r="C29" s="71" t="s">
        <v>508</v>
      </c>
      <c r="D29" s="71" t="s">
        <v>511</v>
      </c>
      <c r="E29" s="71">
        <v>3</v>
      </c>
      <c r="F29" s="71">
        <v>3</v>
      </c>
      <c r="G29" s="85" t="s">
        <v>269</v>
      </c>
      <c r="H29" s="40" t="s">
        <v>390</v>
      </c>
      <c r="I29" s="82"/>
      <c r="J29" s="37">
        <v>1500</v>
      </c>
      <c r="K29" s="37"/>
      <c r="L29" s="16"/>
      <c r="M29" s="21"/>
      <c r="N29" s="28"/>
      <c r="O29" s="24"/>
    </row>
    <row r="30" spans="1:15" ht="36.75" customHeight="1">
      <c r="A30" s="4">
        <v>28</v>
      </c>
      <c r="B30" s="185"/>
      <c r="C30" s="71" t="s">
        <v>508</v>
      </c>
      <c r="D30" s="71" t="s">
        <v>512</v>
      </c>
      <c r="E30" s="71">
        <v>3</v>
      </c>
      <c r="F30" s="71">
        <v>3</v>
      </c>
      <c r="G30" s="85" t="s">
        <v>452</v>
      </c>
      <c r="H30" s="40" t="s">
        <v>390</v>
      </c>
      <c r="I30" s="82"/>
      <c r="J30" s="37">
        <v>2000</v>
      </c>
      <c r="K30" s="37"/>
      <c r="L30" s="5"/>
      <c r="M30" s="21"/>
      <c r="N30" s="28"/>
      <c r="O30" s="29"/>
    </row>
    <row r="31" spans="1:15" ht="36.75" customHeight="1">
      <c r="A31" s="4">
        <v>29</v>
      </c>
      <c r="B31" s="185"/>
      <c r="C31" s="71" t="s">
        <v>508</v>
      </c>
      <c r="D31" s="71" t="s">
        <v>513</v>
      </c>
      <c r="E31" s="71">
        <v>3</v>
      </c>
      <c r="F31" s="71">
        <v>3</v>
      </c>
      <c r="G31" s="85" t="s">
        <v>453</v>
      </c>
      <c r="H31" s="40" t="s">
        <v>390</v>
      </c>
      <c r="I31" s="82"/>
      <c r="J31" s="37">
        <v>500</v>
      </c>
      <c r="K31" s="37"/>
      <c r="L31" s="5"/>
      <c r="M31" s="21"/>
      <c r="N31" s="28"/>
      <c r="O31" s="29"/>
    </row>
    <row r="32" spans="1:15" ht="36.75" customHeight="1">
      <c r="A32" s="4">
        <v>30</v>
      </c>
      <c r="B32" s="185"/>
      <c r="C32" s="71" t="s">
        <v>508</v>
      </c>
      <c r="D32" s="71" t="s">
        <v>514</v>
      </c>
      <c r="E32" s="71">
        <v>3</v>
      </c>
      <c r="F32" s="71">
        <v>4</v>
      </c>
      <c r="G32" s="85" t="s">
        <v>435</v>
      </c>
      <c r="H32" s="40" t="s">
        <v>390</v>
      </c>
      <c r="I32" s="82"/>
      <c r="J32" s="37">
        <v>1000</v>
      </c>
      <c r="K32" s="37"/>
      <c r="L32" s="5"/>
      <c r="M32" s="21"/>
      <c r="N32" s="28"/>
      <c r="O32" s="29"/>
    </row>
    <row r="33" spans="1:15" ht="36.75" customHeight="1">
      <c r="A33" s="4">
        <v>31</v>
      </c>
      <c r="B33" s="185"/>
      <c r="C33" s="71" t="s">
        <v>508</v>
      </c>
      <c r="D33" s="71" t="s">
        <v>515</v>
      </c>
      <c r="E33" s="71">
        <v>3</v>
      </c>
      <c r="F33" s="71">
        <v>4</v>
      </c>
      <c r="G33" s="85" t="s">
        <v>275</v>
      </c>
      <c r="H33" s="40" t="s">
        <v>390</v>
      </c>
      <c r="I33" s="82"/>
      <c r="J33" s="37">
        <v>400</v>
      </c>
      <c r="K33" s="37"/>
      <c r="L33" s="5"/>
      <c r="M33" s="21"/>
      <c r="N33" s="28"/>
      <c r="O33" s="29"/>
    </row>
    <row r="34" spans="1:12" ht="36.75" customHeight="1">
      <c r="A34" s="4">
        <v>32</v>
      </c>
      <c r="B34" s="185"/>
      <c r="C34" s="71" t="s">
        <v>508</v>
      </c>
      <c r="D34" s="71" t="s">
        <v>516</v>
      </c>
      <c r="E34" s="71">
        <v>3</v>
      </c>
      <c r="F34" s="71">
        <v>4</v>
      </c>
      <c r="G34" s="85" t="s">
        <v>278</v>
      </c>
      <c r="H34" s="40" t="s">
        <v>390</v>
      </c>
      <c r="I34" s="82"/>
      <c r="J34" s="37">
        <v>300</v>
      </c>
      <c r="K34" s="37"/>
      <c r="L34" s="5"/>
    </row>
    <row r="35" spans="1:12" ht="36.75" customHeight="1">
      <c r="A35" s="4">
        <v>33</v>
      </c>
      <c r="B35" s="185"/>
      <c r="C35" s="71" t="s">
        <v>508</v>
      </c>
      <c r="D35" s="71" t="s">
        <v>517</v>
      </c>
      <c r="E35" s="71">
        <v>3</v>
      </c>
      <c r="F35" s="71">
        <v>4</v>
      </c>
      <c r="G35" s="85" t="s">
        <v>454</v>
      </c>
      <c r="H35" s="40" t="s">
        <v>390</v>
      </c>
      <c r="I35" s="82"/>
      <c r="J35" s="37">
        <v>200</v>
      </c>
      <c r="K35" s="37"/>
      <c r="L35" s="5"/>
    </row>
    <row r="36" spans="1:12" ht="36.75" customHeight="1">
      <c r="A36" s="4">
        <v>34</v>
      </c>
      <c r="B36" s="185"/>
      <c r="C36" s="71" t="s">
        <v>508</v>
      </c>
      <c r="D36" s="71" t="s">
        <v>518</v>
      </c>
      <c r="E36" s="71">
        <v>3</v>
      </c>
      <c r="F36" s="71">
        <v>4</v>
      </c>
      <c r="G36" s="85" t="s">
        <v>276</v>
      </c>
      <c r="H36" s="40" t="s">
        <v>390</v>
      </c>
      <c r="I36" s="82"/>
      <c r="J36" s="37">
        <v>200</v>
      </c>
      <c r="K36" s="37"/>
      <c r="L36" s="5"/>
    </row>
    <row r="37" spans="1:12" ht="36.75" customHeight="1">
      <c r="A37" s="4">
        <v>35</v>
      </c>
      <c r="B37" s="185"/>
      <c r="C37" s="71" t="s">
        <v>508</v>
      </c>
      <c r="D37" s="71" t="s">
        <v>67</v>
      </c>
      <c r="E37" s="71">
        <v>3</v>
      </c>
      <c r="F37" s="71">
        <v>7</v>
      </c>
      <c r="G37" s="85" t="s">
        <v>290</v>
      </c>
      <c r="H37" s="40" t="s">
        <v>390</v>
      </c>
      <c r="I37" s="83"/>
      <c r="J37" s="37">
        <v>1000</v>
      </c>
      <c r="K37" s="37"/>
      <c r="L37" s="5"/>
    </row>
    <row r="38" spans="1:12" ht="36.75" customHeight="1">
      <c r="A38" s="4">
        <v>36</v>
      </c>
      <c r="B38" s="185"/>
      <c r="C38" s="71" t="s">
        <v>508</v>
      </c>
      <c r="D38" s="71">
        <v>157863</v>
      </c>
      <c r="E38" s="71">
        <v>3</v>
      </c>
      <c r="F38" s="71">
        <v>9</v>
      </c>
      <c r="G38" s="85" t="s">
        <v>430</v>
      </c>
      <c r="H38" s="40" t="s">
        <v>403</v>
      </c>
      <c r="I38" s="83"/>
      <c r="J38" s="37">
        <v>2000</v>
      </c>
      <c r="K38" s="37"/>
      <c r="L38" s="5"/>
    </row>
    <row r="39" spans="1:12" ht="36.75" customHeight="1">
      <c r="A39" s="4">
        <v>37</v>
      </c>
      <c r="B39" s="196"/>
      <c r="C39" s="71" t="s">
        <v>508</v>
      </c>
      <c r="D39" s="71" t="s">
        <v>68</v>
      </c>
      <c r="E39" s="71">
        <v>3</v>
      </c>
      <c r="F39" s="71">
        <v>17</v>
      </c>
      <c r="G39" s="85" t="s">
        <v>455</v>
      </c>
      <c r="H39" s="40" t="s">
        <v>390</v>
      </c>
      <c r="I39" s="83"/>
      <c r="J39" s="37">
        <v>1000</v>
      </c>
      <c r="K39" s="37"/>
      <c r="L39" s="5"/>
    </row>
    <row r="40" spans="1:12" ht="36.75" customHeight="1">
      <c r="A40" s="4">
        <v>38</v>
      </c>
      <c r="B40" s="189" t="s">
        <v>15</v>
      </c>
      <c r="C40" s="71" t="s">
        <v>508</v>
      </c>
      <c r="D40" s="71" t="s">
        <v>74</v>
      </c>
      <c r="E40" s="71">
        <v>3</v>
      </c>
      <c r="F40" s="71">
        <v>18</v>
      </c>
      <c r="G40" s="85" t="s">
        <v>456</v>
      </c>
      <c r="H40" s="40" t="s">
        <v>390</v>
      </c>
      <c r="I40" s="83"/>
      <c r="J40" s="37">
        <v>1000</v>
      </c>
      <c r="K40" s="39"/>
      <c r="L40" s="5"/>
    </row>
    <row r="41" spans="1:12" ht="36.75" customHeight="1">
      <c r="A41" s="4">
        <v>39</v>
      </c>
      <c r="B41" s="185"/>
      <c r="C41" s="71" t="s">
        <v>508</v>
      </c>
      <c r="D41" s="71" t="s">
        <v>75</v>
      </c>
      <c r="E41" s="71">
        <v>3</v>
      </c>
      <c r="F41" s="71">
        <v>18</v>
      </c>
      <c r="G41" s="85" t="s">
        <v>457</v>
      </c>
      <c r="H41" s="40" t="s">
        <v>390</v>
      </c>
      <c r="I41" s="83"/>
      <c r="J41" s="37">
        <v>400</v>
      </c>
      <c r="K41" s="39"/>
      <c r="L41" s="5"/>
    </row>
    <row r="42" spans="1:12" ht="36.75" customHeight="1">
      <c r="A42" s="4">
        <v>40</v>
      </c>
      <c r="B42" s="185"/>
      <c r="C42" s="71" t="s">
        <v>508</v>
      </c>
      <c r="D42" s="71" t="s">
        <v>76</v>
      </c>
      <c r="E42" s="71">
        <v>3</v>
      </c>
      <c r="F42" s="71">
        <v>18</v>
      </c>
      <c r="G42" s="85" t="s">
        <v>458</v>
      </c>
      <c r="H42" s="40" t="s">
        <v>390</v>
      </c>
      <c r="I42" s="83"/>
      <c r="J42" s="37">
        <v>100</v>
      </c>
      <c r="K42" s="39"/>
      <c r="L42" s="5"/>
    </row>
    <row r="43" spans="1:12" ht="36.75" customHeight="1">
      <c r="A43" s="4">
        <v>41</v>
      </c>
      <c r="B43" s="185"/>
      <c r="C43" s="71" t="s">
        <v>508</v>
      </c>
      <c r="D43" s="71" t="s">
        <v>77</v>
      </c>
      <c r="E43" s="71">
        <v>3</v>
      </c>
      <c r="F43" s="71">
        <v>18</v>
      </c>
      <c r="G43" s="85" t="s">
        <v>459</v>
      </c>
      <c r="H43" s="40" t="s">
        <v>390</v>
      </c>
      <c r="I43" s="83"/>
      <c r="J43" s="37">
        <v>100</v>
      </c>
      <c r="K43" s="39"/>
      <c r="L43" s="5"/>
    </row>
    <row r="44" spans="1:13" ht="36.75" customHeight="1">
      <c r="A44" s="4">
        <v>42</v>
      </c>
      <c r="B44" s="185"/>
      <c r="C44" s="71" t="s">
        <v>508</v>
      </c>
      <c r="D44" s="71" t="s">
        <v>78</v>
      </c>
      <c r="E44" s="71">
        <v>3</v>
      </c>
      <c r="F44" s="71">
        <v>18</v>
      </c>
      <c r="G44" s="85" t="s">
        <v>460</v>
      </c>
      <c r="H44" s="40" t="s">
        <v>390</v>
      </c>
      <c r="I44" s="83"/>
      <c r="J44" s="37">
        <v>100</v>
      </c>
      <c r="K44" s="39"/>
      <c r="L44" s="5"/>
      <c r="M44" s="17"/>
    </row>
    <row r="45" spans="1:12" ht="36.75" customHeight="1">
      <c r="A45" s="4">
        <v>43</v>
      </c>
      <c r="B45" s="185"/>
      <c r="C45" s="71" t="s">
        <v>508</v>
      </c>
      <c r="D45" s="71" t="s">
        <v>79</v>
      </c>
      <c r="E45" s="71">
        <v>3</v>
      </c>
      <c r="F45" s="71">
        <v>18</v>
      </c>
      <c r="G45" s="85" t="s">
        <v>461</v>
      </c>
      <c r="H45" s="40" t="s">
        <v>390</v>
      </c>
      <c r="I45" s="83"/>
      <c r="J45" s="37">
        <v>100</v>
      </c>
      <c r="K45" s="39"/>
      <c r="L45" s="5"/>
    </row>
    <row r="46" spans="1:12" ht="36.75" customHeight="1">
      <c r="A46" s="4">
        <v>44</v>
      </c>
      <c r="B46" s="185"/>
      <c r="C46" s="71" t="s">
        <v>508</v>
      </c>
      <c r="D46" s="71" t="s">
        <v>80</v>
      </c>
      <c r="E46" s="71">
        <v>3</v>
      </c>
      <c r="F46" s="71">
        <v>18</v>
      </c>
      <c r="G46" s="85" t="s">
        <v>462</v>
      </c>
      <c r="H46" s="40" t="s">
        <v>390</v>
      </c>
      <c r="I46" s="83"/>
      <c r="J46" s="37">
        <v>100</v>
      </c>
      <c r="K46" s="39"/>
      <c r="L46" s="5"/>
    </row>
    <row r="47" spans="1:12" ht="36.75" customHeight="1">
      <c r="A47" s="4">
        <v>45</v>
      </c>
      <c r="B47" s="196"/>
      <c r="C47" s="71" t="s">
        <v>508</v>
      </c>
      <c r="D47" s="71" t="s">
        <v>81</v>
      </c>
      <c r="E47" s="71">
        <v>3</v>
      </c>
      <c r="F47" s="71">
        <v>18</v>
      </c>
      <c r="G47" s="85" t="s">
        <v>412</v>
      </c>
      <c r="H47" s="40" t="s">
        <v>390</v>
      </c>
      <c r="I47" s="83"/>
      <c r="J47" s="37">
        <v>100</v>
      </c>
      <c r="K47" s="39"/>
      <c r="L47" s="5"/>
    </row>
    <row r="48" spans="1:12" ht="36.75" customHeight="1">
      <c r="A48" s="4">
        <v>46</v>
      </c>
      <c r="B48" s="194" t="s">
        <v>34</v>
      </c>
      <c r="C48" s="71" t="s">
        <v>508</v>
      </c>
      <c r="D48" s="71" t="s">
        <v>55</v>
      </c>
      <c r="E48" s="71">
        <v>3</v>
      </c>
      <c r="F48" s="71">
        <v>1</v>
      </c>
      <c r="G48" s="85" t="s">
        <v>364</v>
      </c>
      <c r="H48" s="40" t="s">
        <v>392</v>
      </c>
      <c r="I48" s="83"/>
      <c r="J48" s="37">
        <v>300</v>
      </c>
      <c r="K48" s="39"/>
      <c r="L48" s="15"/>
    </row>
    <row r="49" spans="1:12" ht="36.75" customHeight="1">
      <c r="A49" s="4">
        <v>47</v>
      </c>
      <c r="B49" s="194"/>
      <c r="C49" s="71" t="s">
        <v>508</v>
      </c>
      <c r="D49" s="71" t="s">
        <v>83</v>
      </c>
      <c r="E49" s="71">
        <v>3</v>
      </c>
      <c r="F49" s="71">
        <v>1</v>
      </c>
      <c r="G49" s="85" t="s">
        <v>364</v>
      </c>
      <c r="H49" s="40" t="s">
        <v>404</v>
      </c>
      <c r="I49" s="83"/>
      <c r="J49" s="37">
        <v>200</v>
      </c>
      <c r="K49" s="39"/>
      <c r="L49" s="15"/>
    </row>
    <row r="50" spans="1:12" ht="36.75" customHeight="1">
      <c r="A50" s="4">
        <v>48</v>
      </c>
      <c r="B50" s="194"/>
      <c r="C50" s="71" t="s">
        <v>508</v>
      </c>
      <c r="D50" s="71" t="s">
        <v>84</v>
      </c>
      <c r="E50" s="71">
        <v>3</v>
      </c>
      <c r="F50" s="71">
        <v>1</v>
      </c>
      <c r="G50" s="85" t="s">
        <v>413</v>
      </c>
      <c r="H50" s="40" t="s">
        <v>405</v>
      </c>
      <c r="I50" s="83"/>
      <c r="J50" s="37">
        <v>300</v>
      </c>
      <c r="K50" s="39"/>
      <c r="L50" s="15"/>
    </row>
    <row r="51" spans="1:12" ht="36.75" customHeight="1">
      <c r="A51" s="4">
        <v>49</v>
      </c>
      <c r="B51" s="194"/>
      <c r="C51" s="71" t="s">
        <v>508</v>
      </c>
      <c r="D51" s="71" t="s">
        <v>85</v>
      </c>
      <c r="E51" s="71">
        <v>3</v>
      </c>
      <c r="F51" s="71">
        <v>1</v>
      </c>
      <c r="G51" s="85" t="s">
        <v>364</v>
      </c>
      <c r="H51" s="40" t="s">
        <v>406</v>
      </c>
      <c r="I51" s="83"/>
      <c r="J51" s="37">
        <v>200</v>
      </c>
      <c r="K51" s="39"/>
      <c r="L51" s="6"/>
    </row>
    <row r="52" spans="1:12" ht="36.75" customHeight="1">
      <c r="A52" s="4">
        <v>50</v>
      </c>
      <c r="B52" s="194"/>
      <c r="C52" s="71" t="s">
        <v>508</v>
      </c>
      <c r="D52" s="71" t="s">
        <v>86</v>
      </c>
      <c r="E52" s="71">
        <v>3</v>
      </c>
      <c r="F52" s="71">
        <v>4</v>
      </c>
      <c r="G52" s="85" t="s">
        <v>364</v>
      </c>
      <c r="H52" s="40" t="s">
        <v>392</v>
      </c>
      <c r="I52" s="83"/>
      <c r="J52" s="37">
        <v>100</v>
      </c>
      <c r="K52" s="39"/>
      <c r="L52" s="6"/>
    </row>
    <row r="53" spans="1:12" ht="36.75" customHeight="1">
      <c r="A53" s="4">
        <v>51</v>
      </c>
      <c r="B53" s="194"/>
      <c r="C53" s="71" t="s">
        <v>508</v>
      </c>
      <c r="D53" s="71" t="s">
        <v>87</v>
      </c>
      <c r="E53" s="71">
        <v>3</v>
      </c>
      <c r="F53" s="71">
        <v>4</v>
      </c>
      <c r="G53" s="85" t="s">
        <v>414</v>
      </c>
      <c r="H53" s="40" t="s">
        <v>392</v>
      </c>
      <c r="I53" s="83"/>
      <c r="J53" s="37">
        <v>400</v>
      </c>
      <c r="K53" s="39"/>
      <c r="L53" s="6"/>
    </row>
    <row r="54" spans="1:12" ht="36.75" customHeight="1">
      <c r="A54" s="4">
        <v>52</v>
      </c>
      <c r="B54" s="195"/>
      <c r="C54" s="71" t="s">
        <v>508</v>
      </c>
      <c r="D54" s="71" t="s">
        <v>88</v>
      </c>
      <c r="E54" s="71">
        <v>3</v>
      </c>
      <c r="F54" s="71">
        <v>14</v>
      </c>
      <c r="G54" s="85" t="s">
        <v>415</v>
      </c>
      <c r="H54" s="40" t="s">
        <v>405</v>
      </c>
      <c r="I54" s="83"/>
      <c r="J54" s="37">
        <v>2000</v>
      </c>
      <c r="K54" s="39"/>
      <c r="L54" s="6"/>
    </row>
    <row r="55" spans="1:12" ht="36.75" customHeight="1">
      <c r="A55" s="4">
        <v>53</v>
      </c>
      <c r="B55" s="195"/>
      <c r="C55" s="71" t="s">
        <v>508</v>
      </c>
      <c r="D55" s="71" t="s">
        <v>89</v>
      </c>
      <c r="E55" s="71">
        <v>3</v>
      </c>
      <c r="F55" s="71">
        <v>14</v>
      </c>
      <c r="G55" s="85" t="s">
        <v>416</v>
      </c>
      <c r="H55" s="40" t="s">
        <v>405</v>
      </c>
      <c r="I55" s="83"/>
      <c r="J55" s="37">
        <v>2000</v>
      </c>
      <c r="K55" s="39"/>
      <c r="L55" s="6"/>
    </row>
    <row r="56" spans="1:12" ht="36.75" customHeight="1">
      <c r="A56" s="4">
        <v>54</v>
      </c>
      <c r="B56" s="195"/>
      <c r="C56" s="71" t="s">
        <v>508</v>
      </c>
      <c r="D56" s="71" t="s">
        <v>90</v>
      </c>
      <c r="E56" s="71">
        <v>3</v>
      </c>
      <c r="F56" s="71">
        <v>14</v>
      </c>
      <c r="G56" s="85" t="s">
        <v>417</v>
      </c>
      <c r="H56" s="40" t="s">
        <v>405</v>
      </c>
      <c r="I56" s="83"/>
      <c r="J56" s="37">
        <v>2000</v>
      </c>
      <c r="K56" s="39"/>
      <c r="L56" s="6"/>
    </row>
    <row r="57" spans="1:12" ht="36.75" customHeight="1">
      <c r="A57" s="4">
        <v>55</v>
      </c>
      <c r="B57" s="195"/>
      <c r="C57" s="71" t="s">
        <v>508</v>
      </c>
      <c r="D57" s="71" t="s">
        <v>91</v>
      </c>
      <c r="E57" s="71">
        <v>3</v>
      </c>
      <c r="F57" s="71">
        <v>14</v>
      </c>
      <c r="G57" s="85" t="s">
        <v>418</v>
      </c>
      <c r="H57" s="40" t="s">
        <v>405</v>
      </c>
      <c r="I57" s="83"/>
      <c r="J57" s="37">
        <v>2000</v>
      </c>
      <c r="K57" s="39"/>
      <c r="L57" s="6"/>
    </row>
    <row r="58" spans="1:12" ht="36.75" customHeight="1">
      <c r="A58" s="4">
        <v>56</v>
      </c>
      <c r="B58" s="195"/>
      <c r="C58" s="71" t="s">
        <v>508</v>
      </c>
      <c r="D58" s="71" t="s">
        <v>62</v>
      </c>
      <c r="E58" s="71">
        <v>3</v>
      </c>
      <c r="F58" s="71">
        <v>14</v>
      </c>
      <c r="G58" s="85" t="s">
        <v>366</v>
      </c>
      <c r="H58" s="40" t="s">
        <v>392</v>
      </c>
      <c r="I58" s="84"/>
      <c r="J58" s="37">
        <v>300</v>
      </c>
      <c r="K58" s="39"/>
      <c r="L58" s="6"/>
    </row>
    <row r="59" spans="1:12" ht="36.75" customHeight="1">
      <c r="A59" s="4">
        <v>57</v>
      </c>
      <c r="B59" s="195"/>
      <c r="C59" s="71" t="s">
        <v>508</v>
      </c>
      <c r="D59" s="71">
        <v>157890</v>
      </c>
      <c r="E59" s="71">
        <v>3</v>
      </c>
      <c r="F59" s="71">
        <v>14</v>
      </c>
      <c r="G59" s="85" t="s">
        <v>365</v>
      </c>
      <c r="H59" s="40" t="s">
        <v>394</v>
      </c>
      <c r="I59" s="84"/>
      <c r="J59" s="37">
        <v>300</v>
      </c>
      <c r="K59" s="39"/>
      <c r="L59" s="6"/>
    </row>
    <row r="60" spans="1:12" ht="36.75" customHeight="1">
      <c r="A60" s="4">
        <v>58</v>
      </c>
      <c r="B60" s="195"/>
      <c r="C60" s="71" t="s">
        <v>508</v>
      </c>
      <c r="D60" s="71" t="s">
        <v>92</v>
      </c>
      <c r="E60" s="71">
        <v>3</v>
      </c>
      <c r="F60" s="71">
        <v>15</v>
      </c>
      <c r="G60" s="85" t="s">
        <v>419</v>
      </c>
      <c r="H60" s="40" t="s">
        <v>394</v>
      </c>
      <c r="I60" s="83"/>
      <c r="J60" s="37">
        <v>200</v>
      </c>
      <c r="K60" s="39"/>
      <c r="L60" s="6"/>
    </row>
    <row r="61" spans="1:12" ht="36.75" customHeight="1">
      <c r="A61" s="4">
        <v>59</v>
      </c>
      <c r="B61" s="195"/>
      <c r="C61" s="71" t="s">
        <v>508</v>
      </c>
      <c r="D61" s="71" t="s">
        <v>93</v>
      </c>
      <c r="E61" s="71">
        <v>3</v>
      </c>
      <c r="F61" s="71">
        <v>15</v>
      </c>
      <c r="G61" s="85" t="s">
        <v>463</v>
      </c>
      <c r="H61" s="40" t="s">
        <v>405</v>
      </c>
      <c r="I61" s="83"/>
      <c r="J61" s="37">
        <v>100</v>
      </c>
      <c r="K61" s="39"/>
      <c r="L61" s="6"/>
    </row>
    <row r="62" spans="1:12" ht="36.75" customHeight="1">
      <c r="A62" s="4">
        <v>60</v>
      </c>
      <c r="B62" s="195"/>
      <c r="C62" s="71" t="s">
        <v>508</v>
      </c>
      <c r="D62" s="71">
        <v>33507</v>
      </c>
      <c r="E62" s="71">
        <v>3</v>
      </c>
      <c r="F62" s="71">
        <v>16</v>
      </c>
      <c r="G62" s="85" t="s">
        <v>420</v>
      </c>
      <c r="H62" s="40" t="s">
        <v>405</v>
      </c>
      <c r="J62" s="37">
        <v>8000</v>
      </c>
      <c r="K62" s="37"/>
      <c r="L62" s="6"/>
    </row>
    <row r="63" spans="1:12" ht="36.75" customHeight="1">
      <c r="A63" s="4">
        <v>61</v>
      </c>
      <c r="B63" s="195"/>
      <c r="C63" s="71" t="s">
        <v>508</v>
      </c>
      <c r="D63" s="71" t="s">
        <v>519</v>
      </c>
      <c r="E63" s="71">
        <v>3</v>
      </c>
      <c r="F63" s="71">
        <v>16</v>
      </c>
      <c r="G63" s="85" t="s">
        <v>421</v>
      </c>
      <c r="H63" s="40" t="s">
        <v>405</v>
      </c>
      <c r="I63" s="84"/>
      <c r="J63" s="37">
        <v>1000</v>
      </c>
      <c r="K63" s="37"/>
      <c r="L63" s="6"/>
    </row>
    <row r="64" spans="1:12" ht="36.75" customHeight="1">
      <c r="A64" s="4">
        <v>62</v>
      </c>
      <c r="B64" s="195"/>
      <c r="C64" s="71" t="s">
        <v>508</v>
      </c>
      <c r="D64" s="71" t="s">
        <v>520</v>
      </c>
      <c r="E64" s="71">
        <v>3</v>
      </c>
      <c r="F64" s="71">
        <v>18</v>
      </c>
      <c r="G64" s="85" t="s">
        <v>422</v>
      </c>
      <c r="H64" s="40" t="s">
        <v>405</v>
      </c>
      <c r="I64" s="84"/>
      <c r="J64" s="37">
        <v>1000</v>
      </c>
      <c r="K64" s="37"/>
      <c r="L64" s="6"/>
    </row>
    <row r="65" spans="1:12" ht="36.75" customHeight="1">
      <c r="A65" s="4">
        <v>63</v>
      </c>
      <c r="B65" s="195"/>
      <c r="C65" s="71" t="s">
        <v>508</v>
      </c>
      <c r="D65" s="71" t="s">
        <v>521</v>
      </c>
      <c r="E65" s="71">
        <v>3</v>
      </c>
      <c r="F65" s="71">
        <v>18</v>
      </c>
      <c r="G65" s="85" t="s">
        <v>281</v>
      </c>
      <c r="H65" s="40" t="s">
        <v>405</v>
      </c>
      <c r="I65" s="84"/>
      <c r="J65" s="37">
        <v>100</v>
      </c>
      <c r="K65" s="37"/>
      <c r="L65" s="6"/>
    </row>
    <row r="66" spans="1:12" ht="36.75" customHeight="1">
      <c r="A66" s="4">
        <v>64</v>
      </c>
      <c r="B66" s="195"/>
      <c r="C66" s="71" t="s">
        <v>508</v>
      </c>
      <c r="D66" s="71" t="s">
        <v>522</v>
      </c>
      <c r="E66" s="71">
        <v>3</v>
      </c>
      <c r="F66" s="71">
        <v>21</v>
      </c>
      <c r="G66" s="85" t="s">
        <v>423</v>
      </c>
      <c r="H66" s="40" t="s">
        <v>394</v>
      </c>
      <c r="I66" s="84"/>
      <c r="J66" s="37">
        <v>20000</v>
      </c>
      <c r="K66" s="37"/>
      <c r="L66" s="6"/>
    </row>
    <row r="67" spans="1:12" ht="36.75" customHeight="1">
      <c r="A67" s="4">
        <v>65</v>
      </c>
      <c r="B67" s="195"/>
      <c r="C67" s="71" t="s">
        <v>508</v>
      </c>
      <c r="D67" s="71" t="s">
        <v>523</v>
      </c>
      <c r="E67" s="71">
        <v>3</v>
      </c>
      <c r="F67" s="71">
        <v>21</v>
      </c>
      <c r="G67" s="85" t="s">
        <v>424</v>
      </c>
      <c r="H67" s="40" t="s">
        <v>394</v>
      </c>
      <c r="I67" s="84"/>
      <c r="J67" s="37">
        <v>10000</v>
      </c>
      <c r="K67" s="37"/>
      <c r="L67" s="6"/>
    </row>
    <row r="68" spans="1:12" ht="36.75" customHeight="1">
      <c r="A68" s="4">
        <v>66</v>
      </c>
      <c r="B68" s="195"/>
      <c r="C68" s="71" t="s">
        <v>508</v>
      </c>
      <c r="D68" s="71" t="s">
        <v>524</v>
      </c>
      <c r="E68" s="71">
        <v>3</v>
      </c>
      <c r="F68" s="71">
        <v>25</v>
      </c>
      <c r="G68" s="85" t="s">
        <v>425</v>
      </c>
      <c r="H68" s="40" t="s">
        <v>392</v>
      </c>
      <c r="I68" s="84"/>
      <c r="J68" s="37">
        <v>500</v>
      </c>
      <c r="K68" s="37"/>
      <c r="L68" s="6"/>
    </row>
    <row r="69" spans="1:12" ht="36.75" customHeight="1">
      <c r="A69" s="4">
        <v>67</v>
      </c>
      <c r="B69" s="195"/>
      <c r="C69" s="71" t="s">
        <v>508</v>
      </c>
      <c r="D69" s="71" t="s">
        <v>525</v>
      </c>
      <c r="E69" s="71">
        <v>3</v>
      </c>
      <c r="F69" s="71">
        <v>25</v>
      </c>
      <c r="G69" s="85" t="s">
        <v>361</v>
      </c>
      <c r="H69" s="40" t="s">
        <v>407</v>
      </c>
      <c r="I69" s="84"/>
      <c r="J69" s="37">
        <v>300</v>
      </c>
      <c r="K69" s="37"/>
      <c r="L69" s="6"/>
    </row>
    <row r="70" spans="1:12" ht="36.75" customHeight="1">
      <c r="A70" s="4">
        <v>68</v>
      </c>
      <c r="B70" s="195"/>
      <c r="C70" s="71" t="s">
        <v>508</v>
      </c>
      <c r="D70" s="71" t="s">
        <v>526</v>
      </c>
      <c r="E70" s="71">
        <v>3</v>
      </c>
      <c r="F70" s="71">
        <v>30</v>
      </c>
      <c r="G70" s="85" t="s">
        <v>426</v>
      </c>
      <c r="H70" s="40" t="s">
        <v>392</v>
      </c>
      <c r="I70" s="84"/>
      <c r="J70" s="37">
        <v>3500</v>
      </c>
      <c r="K70" s="37"/>
      <c r="L70" s="6"/>
    </row>
    <row r="71" spans="1:13" ht="36.75" customHeight="1">
      <c r="A71" s="4">
        <v>69</v>
      </c>
      <c r="B71" s="174" t="s">
        <v>12</v>
      </c>
      <c r="C71" s="71" t="s">
        <v>508</v>
      </c>
      <c r="D71" s="71" t="s">
        <v>527</v>
      </c>
      <c r="E71" s="71">
        <v>3</v>
      </c>
      <c r="F71" s="71">
        <v>3</v>
      </c>
      <c r="G71" s="85" t="s">
        <v>427</v>
      </c>
      <c r="H71" s="40" t="s">
        <v>1780</v>
      </c>
      <c r="I71" s="79"/>
      <c r="J71" s="37">
        <v>220</v>
      </c>
      <c r="K71" s="37"/>
      <c r="L71" s="6"/>
      <c r="M71" s="17"/>
    </row>
    <row r="72" spans="1:12" ht="36.75" customHeight="1">
      <c r="A72" s="4">
        <v>70</v>
      </c>
      <c r="B72" s="185"/>
      <c r="C72" s="71" t="s">
        <v>508</v>
      </c>
      <c r="D72" s="71">
        <v>156973</v>
      </c>
      <c r="E72" s="71">
        <v>3</v>
      </c>
      <c r="F72" s="71">
        <v>3</v>
      </c>
      <c r="G72" s="85" t="s">
        <v>302</v>
      </c>
      <c r="H72" s="40" t="s">
        <v>398</v>
      </c>
      <c r="I72" s="18"/>
      <c r="J72" s="37">
        <v>300</v>
      </c>
      <c r="K72" s="37"/>
      <c r="L72" s="6"/>
    </row>
    <row r="73" spans="1:12" ht="36.75" customHeight="1">
      <c r="A73" s="4">
        <v>71</v>
      </c>
      <c r="B73" s="185"/>
      <c r="C73" s="71" t="s">
        <v>508</v>
      </c>
      <c r="D73" s="71">
        <v>156974</v>
      </c>
      <c r="E73" s="71">
        <v>3</v>
      </c>
      <c r="F73" s="71">
        <v>3</v>
      </c>
      <c r="G73" s="85" t="s">
        <v>428</v>
      </c>
      <c r="H73" s="40" t="s">
        <v>411</v>
      </c>
      <c r="I73" s="18"/>
      <c r="J73" s="37">
        <v>10000</v>
      </c>
      <c r="K73" s="53"/>
      <c r="L73" s="6"/>
    </row>
    <row r="74" spans="1:12" ht="36.75" customHeight="1">
      <c r="A74" s="4">
        <v>72</v>
      </c>
      <c r="B74" s="185"/>
      <c r="C74" s="71" t="s">
        <v>508</v>
      </c>
      <c r="D74" s="71">
        <v>156976</v>
      </c>
      <c r="E74" s="71">
        <v>3</v>
      </c>
      <c r="F74" s="71">
        <v>7</v>
      </c>
      <c r="G74" s="85" t="s">
        <v>429</v>
      </c>
      <c r="H74" s="40" t="s">
        <v>411</v>
      </c>
      <c r="I74" s="18"/>
      <c r="J74" s="37">
        <v>35000</v>
      </c>
      <c r="K74" s="37"/>
      <c r="L74" s="6"/>
    </row>
    <row r="75" spans="1:12" ht="36.75" customHeight="1">
      <c r="A75" s="4">
        <v>73</v>
      </c>
      <c r="B75" s="185"/>
      <c r="C75" s="71" t="s">
        <v>508</v>
      </c>
      <c r="D75" s="71">
        <v>157862</v>
      </c>
      <c r="E75" s="71">
        <v>3</v>
      </c>
      <c r="F75" s="71">
        <v>9</v>
      </c>
      <c r="G75" s="85" t="s">
        <v>430</v>
      </c>
      <c r="H75" s="40" t="s">
        <v>408</v>
      </c>
      <c r="I75" s="18"/>
      <c r="J75" s="37">
        <v>2000</v>
      </c>
      <c r="K75" s="37"/>
      <c r="L75" s="6"/>
    </row>
    <row r="76" spans="1:12" ht="36.75" customHeight="1">
      <c r="A76" s="4">
        <v>74</v>
      </c>
      <c r="B76" s="185"/>
      <c r="C76" s="71" t="s">
        <v>508</v>
      </c>
      <c r="D76" s="71">
        <v>157000</v>
      </c>
      <c r="E76" s="71">
        <v>3</v>
      </c>
      <c r="F76" s="71">
        <v>9</v>
      </c>
      <c r="G76" s="85" t="s">
        <v>464</v>
      </c>
      <c r="H76" s="40" t="s">
        <v>1781</v>
      </c>
      <c r="I76" s="30"/>
      <c r="J76" s="37">
        <v>2000</v>
      </c>
      <c r="K76" s="37"/>
      <c r="L76" s="6"/>
    </row>
    <row r="77" spans="1:12" ht="36.75" customHeight="1">
      <c r="A77" s="4">
        <v>75</v>
      </c>
      <c r="B77" s="185"/>
      <c r="C77" s="71" t="s">
        <v>508</v>
      </c>
      <c r="D77" s="71">
        <v>157864</v>
      </c>
      <c r="E77" s="71">
        <v>3</v>
      </c>
      <c r="F77" s="71">
        <v>9</v>
      </c>
      <c r="G77" s="85" t="s">
        <v>431</v>
      </c>
      <c r="H77" s="40" t="s">
        <v>1782</v>
      </c>
      <c r="I77" s="18"/>
      <c r="J77" s="37">
        <v>1015</v>
      </c>
      <c r="K77" s="72"/>
      <c r="L77" s="6"/>
    </row>
    <row r="78" spans="1:12" ht="36.75" customHeight="1">
      <c r="A78" s="4">
        <v>76</v>
      </c>
      <c r="B78" s="185"/>
      <c r="C78" s="71" t="s">
        <v>508</v>
      </c>
      <c r="D78" s="71">
        <v>157003</v>
      </c>
      <c r="E78" s="71">
        <v>3</v>
      </c>
      <c r="F78" s="71">
        <v>10</v>
      </c>
      <c r="G78" s="85" t="s">
        <v>432</v>
      </c>
      <c r="H78" s="40" t="s">
        <v>1781</v>
      </c>
      <c r="I78" s="18"/>
      <c r="J78" s="37">
        <v>2000</v>
      </c>
      <c r="K78" s="72"/>
      <c r="L78" s="6"/>
    </row>
    <row r="79" spans="1:12" ht="36.75" customHeight="1">
      <c r="A79" s="4">
        <v>77</v>
      </c>
      <c r="B79" s="185"/>
      <c r="C79" s="71" t="s">
        <v>508</v>
      </c>
      <c r="D79" s="71">
        <v>157893</v>
      </c>
      <c r="E79" s="71">
        <v>3</v>
      </c>
      <c r="F79" s="71">
        <v>15</v>
      </c>
      <c r="G79" s="85" t="s">
        <v>433</v>
      </c>
      <c r="H79" s="40" t="s">
        <v>409</v>
      </c>
      <c r="I79" s="18"/>
      <c r="J79" s="37">
        <v>100000</v>
      </c>
      <c r="K79" s="72"/>
      <c r="L79" s="6"/>
    </row>
    <row r="80" spans="1:12" ht="36.75" customHeight="1">
      <c r="A80" s="4">
        <v>78</v>
      </c>
      <c r="B80" s="185"/>
      <c r="C80" s="71" t="s">
        <v>508</v>
      </c>
      <c r="D80" s="71">
        <v>157007</v>
      </c>
      <c r="E80" s="71">
        <v>3</v>
      </c>
      <c r="F80" s="71">
        <v>18</v>
      </c>
      <c r="G80" s="85" t="s">
        <v>434</v>
      </c>
      <c r="H80" s="40" t="s">
        <v>411</v>
      </c>
      <c r="I80" s="18"/>
      <c r="J80" s="37">
        <v>2200</v>
      </c>
      <c r="K80" s="72"/>
      <c r="L80" s="6"/>
    </row>
    <row r="81" spans="1:12" ht="36.75" customHeight="1">
      <c r="A81" s="4">
        <v>79</v>
      </c>
      <c r="B81" s="185"/>
      <c r="C81" s="71" t="s">
        <v>508</v>
      </c>
      <c r="D81" s="71">
        <v>157008</v>
      </c>
      <c r="E81" s="71">
        <v>3</v>
      </c>
      <c r="F81" s="71">
        <v>18</v>
      </c>
      <c r="G81" s="85" t="s">
        <v>434</v>
      </c>
      <c r="H81" s="40" t="s">
        <v>411</v>
      </c>
      <c r="I81" s="18"/>
      <c r="J81" s="37">
        <v>1000</v>
      </c>
      <c r="K81" s="72"/>
      <c r="L81" s="6"/>
    </row>
    <row r="82" spans="1:12" ht="36.75" customHeight="1">
      <c r="A82" s="4">
        <v>80</v>
      </c>
      <c r="B82" s="174" t="s">
        <v>59</v>
      </c>
      <c r="C82" s="71" t="s">
        <v>508</v>
      </c>
      <c r="D82" s="71">
        <v>157853</v>
      </c>
      <c r="E82" s="71">
        <v>3</v>
      </c>
      <c r="F82" s="71">
        <v>9</v>
      </c>
      <c r="G82" s="85" t="s">
        <v>386</v>
      </c>
      <c r="H82" s="40" t="s">
        <v>1783</v>
      </c>
      <c r="I82" s="30"/>
      <c r="J82" s="37">
        <v>50020</v>
      </c>
      <c r="K82" s="37"/>
      <c r="L82" s="6"/>
    </row>
    <row r="83" spans="1:11" ht="36.75" customHeight="1">
      <c r="A83" s="4">
        <v>81</v>
      </c>
      <c r="B83" s="177"/>
      <c r="C83" s="71" t="s">
        <v>508</v>
      </c>
      <c r="D83" s="71"/>
      <c r="E83" s="71">
        <v>3</v>
      </c>
      <c r="F83" s="71">
        <v>1</v>
      </c>
      <c r="G83" s="85" t="s">
        <v>435</v>
      </c>
      <c r="H83" s="40" t="s">
        <v>410</v>
      </c>
      <c r="I83" s="30"/>
      <c r="J83" s="37">
        <v>200</v>
      </c>
      <c r="K83" s="37"/>
    </row>
    <row r="84" spans="1:11" ht="36.75" customHeight="1">
      <c r="A84" s="4">
        <v>82</v>
      </c>
      <c r="B84" s="196"/>
      <c r="C84" s="71" t="s">
        <v>508</v>
      </c>
      <c r="D84" s="71">
        <v>152582</v>
      </c>
      <c r="E84" s="71">
        <v>3</v>
      </c>
      <c r="F84" s="71">
        <v>30</v>
      </c>
      <c r="G84" s="85" t="s">
        <v>436</v>
      </c>
      <c r="H84" s="40" t="s">
        <v>1784</v>
      </c>
      <c r="I84" s="30"/>
      <c r="J84" s="37">
        <v>20000</v>
      </c>
      <c r="K84" s="37"/>
    </row>
    <row r="85" spans="1:11" ht="58.5">
      <c r="A85" s="4">
        <v>83</v>
      </c>
      <c r="B85" s="174" t="s">
        <v>56</v>
      </c>
      <c r="C85" s="71" t="s">
        <v>508</v>
      </c>
      <c r="D85" s="71">
        <v>111970</v>
      </c>
      <c r="E85" s="71">
        <v>3</v>
      </c>
      <c r="F85" s="71">
        <v>7</v>
      </c>
      <c r="G85" s="85" t="s">
        <v>437</v>
      </c>
      <c r="H85" s="40" t="s">
        <v>1785</v>
      </c>
      <c r="I85" s="30"/>
      <c r="J85" s="37">
        <v>300</v>
      </c>
      <c r="K85" s="37"/>
    </row>
    <row r="86" spans="1:11" ht="58.5">
      <c r="A86" s="4">
        <v>84</v>
      </c>
      <c r="B86" s="178"/>
      <c r="C86" s="71" t="s">
        <v>508</v>
      </c>
      <c r="D86" s="71">
        <v>111971</v>
      </c>
      <c r="E86" s="71">
        <v>3</v>
      </c>
      <c r="F86" s="71">
        <v>9</v>
      </c>
      <c r="G86" s="85" t="s">
        <v>438</v>
      </c>
      <c r="H86" s="40" t="s">
        <v>1785</v>
      </c>
      <c r="I86" s="30"/>
      <c r="J86" s="37">
        <v>5000</v>
      </c>
      <c r="K86" s="37"/>
    </row>
    <row r="87" spans="3:10" ht="16.5">
      <c r="C87"/>
      <c r="D87"/>
      <c r="E87"/>
      <c r="F87"/>
      <c r="G87" s="9"/>
      <c r="H87"/>
      <c r="I87"/>
      <c r="J87"/>
    </row>
    <row r="88" spans="3:10" ht="19.5">
      <c r="C88"/>
      <c r="D88"/>
      <c r="E88"/>
      <c r="F88"/>
      <c r="G88" s="9"/>
      <c r="H88" s="61" t="s">
        <v>35</v>
      </c>
      <c r="I88" s="52"/>
      <c r="J88" s="37">
        <f>SUM(J3:J86)</f>
        <v>1358565</v>
      </c>
    </row>
    <row r="89" spans="3:10" ht="16.5">
      <c r="C89"/>
      <c r="D89"/>
      <c r="E89"/>
      <c r="F89"/>
      <c r="G89" s="9"/>
      <c r="H89"/>
      <c r="I89"/>
      <c r="J89"/>
    </row>
    <row r="90" spans="3:10" ht="16.5">
      <c r="C90"/>
      <c r="D90"/>
      <c r="E90"/>
      <c r="F90"/>
      <c r="G90" s="9"/>
      <c r="H90"/>
      <c r="I90"/>
      <c r="J90"/>
    </row>
  </sheetData>
  <sheetProtection/>
  <mergeCells count="11">
    <mergeCell ref="B40:B47"/>
    <mergeCell ref="B48:B70"/>
    <mergeCell ref="B71:B81"/>
    <mergeCell ref="B82:B84"/>
    <mergeCell ref="B85:B86"/>
    <mergeCell ref="A1:K1"/>
    <mergeCell ref="M1:O1"/>
    <mergeCell ref="C2:D2"/>
    <mergeCell ref="B3:B21"/>
    <mergeCell ref="B22:B25"/>
    <mergeCell ref="B26:B39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zoomScalePageLayoutView="0" workbookViewId="0" topLeftCell="A1">
      <selection activeCell="K100" sqref="A3:K100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96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221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1</v>
      </c>
      <c r="C3" s="71" t="s">
        <v>465</v>
      </c>
      <c r="D3" s="71" t="s">
        <v>528</v>
      </c>
      <c r="E3" s="71">
        <v>4</v>
      </c>
      <c r="F3" s="71">
        <v>1</v>
      </c>
      <c r="G3" s="40" t="s">
        <v>447</v>
      </c>
      <c r="H3" s="40" t="s">
        <v>585</v>
      </c>
      <c r="I3" s="34"/>
      <c r="J3" s="37">
        <v>2000</v>
      </c>
      <c r="K3" s="42"/>
      <c r="L3" s="48"/>
      <c r="M3" s="31" t="s">
        <v>36</v>
      </c>
      <c r="N3" s="71">
        <v>34</v>
      </c>
      <c r="O3" s="37">
        <v>385368</v>
      </c>
    </row>
    <row r="4" spans="1:15" ht="36.75" customHeight="1">
      <c r="A4" s="4">
        <v>2</v>
      </c>
      <c r="B4" s="177"/>
      <c r="C4" s="71" t="s">
        <v>465</v>
      </c>
      <c r="D4" s="71" t="s">
        <v>529</v>
      </c>
      <c r="E4" s="71">
        <v>4</v>
      </c>
      <c r="F4" s="71">
        <v>1</v>
      </c>
      <c r="G4" s="40" t="s">
        <v>586</v>
      </c>
      <c r="H4" s="40" t="s">
        <v>587</v>
      </c>
      <c r="I4" s="34"/>
      <c r="J4" s="37">
        <v>3000</v>
      </c>
      <c r="K4" s="42"/>
      <c r="L4" s="48"/>
      <c r="M4" s="4" t="s">
        <v>11</v>
      </c>
      <c r="N4" s="71">
        <v>49</v>
      </c>
      <c r="O4" s="37">
        <v>404480</v>
      </c>
    </row>
    <row r="5" spans="1:15" ht="36.75" customHeight="1">
      <c r="A5" s="4">
        <v>3</v>
      </c>
      <c r="B5" s="177"/>
      <c r="C5" s="71" t="s">
        <v>465</v>
      </c>
      <c r="D5" s="71" t="s">
        <v>530</v>
      </c>
      <c r="E5" s="71">
        <v>4</v>
      </c>
      <c r="F5" s="71">
        <v>6</v>
      </c>
      <c r="G5" s="40" t="s">
        <v>588</v>
      </c>
      <c r="H5" s="40" t="s">
        <v>589</v>
      </c>
      <c r="I5" s="34"/>
      <c r="J5" s="37">
        <v>2000</v>
      </c>
      <c r="K5" s="42"/>
      <c r="L5" s="48"/>
      <c r="M5" s="4" t="s">
        <v>37</v>
      </c>
      <c r="N5" s="71">
        <v>14</v>
      </c>
      <c r="O5" s="37">
        <v>136653</v>
      </c>
    </row>
    <row r="6" spans="1:15" ht="36.75" customHeight="1">
      <c r="A6" s="4">
        <v>4</v>
      </c>
      <c r="B6" s="177"/>
      <c r="C6" s="71" t="s">
        <v>465</v>
      </c>
      <c r="D6" s="71" t="s">
        <v>531</v>
      </c>
      <c r="E6" s="71">
        <v>4</v>
      </c>
      <c r="F6" s="71">
        <v>6</v>
      </c>
      <c r="G6" s="40" t="s">
        <v>590</v>
      </c>
      <c r="H6" s="40" t="s">
        <v>1779</v>
      </c>
      <c r="I6" s="34"/>
      <c r="J6" s="37">
        <v>1000</v>
      </c>
      <c r="K6" s="42"/>
      <c r="L6" s="48"/>
      <c r="M6" s="4" t="s">
        <v>38</v>
      </c>
      <c r="N6" s="71">
        <v>1</v>
      </c>
      <c r="O6" s="37">
        <v>4400</v>
      </c>
    </row>
    <row r="7" spans="1:15" ht="36.75" customHeight="1">
      <c r="A7" s="4">
        <v>5</v>
      </c>
      <c r="B7" s="177"/>
      <c r="C7" s="71" t="s">
        <v>465</v>
      </c>
      <c r="D7" s="71" t="s">
        <v>532</v>
      </c>
      <c r="E7" s="71">
        <v>4</v>
      </c>
      <c r="F7" s="71">
        <v>8</v>
      </c>
      <c r="G7" s="40" t="s">
        <v>591</v>
      </c>
      <c r="H7" s="40" t="s">
        <v>592</v>
      </c>
      <c r="I7" s="34"/>
      <c r="J7" s="37">
        <v>1000</v>
      </c>
      <c r="K7" s="42"/>
      <c r="L7" s="48"/>
      <c r="M7" s="4" t="s">
        <v>34</v>
      </c>
      <c r="N7" s="71">
        <v>50</v>
      </c>
      <c r="O7" s="37">
        <v>218961</v>
      </c>
    </row>
    <row r="8" spans="1:15" ht="36.75" customHeight="1">
      <c r="A8" s="4">
        <v>6</v>
      </c>
      <c r="B8" s="177"/>
      <c r="C8" s="71" t="s">
        <v>465</v>
      </c>
      <c r="D8" s="71" t="s">
        <v>533</v>
      </c>
      <c r="E8" s="71">
        <v>4</v>
      </c>
      <c r="F8" s="71">
        <v>11</v>
      </c>
      <c r="G8" s="40" t="s">
        <v>593</v>
      </c>
      <c r="H8" s="40" t="s">
        <v>594</v>
      </c>
      <c r="I8" s="34"/>
      <c r="J8" s="37">
        <v>1000</v>
      </c>
      <c r="K8" s="42"/>
      <c r="L8" s="48"/>
      <c r="M8" s="4" t="s">
        <v>12</v>
      </c>
      <c r="N8" s="71">
        <v>16</v>
      </c>
      <c r="O8" s="37">
        <v>214631</v>
      </c>
    </row>
    <row r="9" spans="1:15" ht="36.75" customHeight="1">
      <c r="A9" s="4">
        <v>7</v>
      </c>
      <c r="B9" s="177"/>
      <c r="C9" s="71" t="s">
        <v>465</v>
      </c>
      <c r="D9" s="71" t="s">
        <v>534</v>
      </c>
      <c r="E9" s="71">
        <v>4</v>
      </c>
      <c r="F9" s="71">
        <v>11</v>
      </c>
      <c r="G9" s="40" t="s">
        <v>595</v>
      </c>
      <c r="H9" s="40" t="s">
        <v>596</v>
      </c>
      <c r="I9" s="34"/>
      <c r="J9" s="37">
        <v>500</v>
      </c>
      <c r="K9" s="42"/>
      <c r="L9" s="48"/>
      <c r="M9" s="4" t="s">
        <v>39</v>
      </c>
      <c r="N9" s="71">
        <v>5</v>
      </c>
      <c r="O9" s="37">
        <v>71114</v>
      </c>
    </row>
    <row r="10" spans="1:15" ht="36.75" customHeight="1">
      <c r="A10" s="4">
        <v>8</v>
      </c>
      <c r="B10" s="177"/>
      <c r="C10" s="71" t="s">
        <v>465</v>
      </c>
      <c r="D10" s="71" t="s">
        <v>535</v>
      </c>
      <c r="E10" s="71">
        <v>4</v>
      </c>
      <c r="F10" s="71">
        <v>11</v>
      </c>
      <c r="G10" s="40" t="s">
        <v>597</v>
      </c>
      <c r="H10" s="40" t="s">
        <v>596</v>
      </c>
      <c r="I10" s="34"/>
      <c r="J10" s="37">
        <v>500</v>
      </c>
      <c r="K10" s="42"/>
      <c r="L10" s="48"/>
      <c r="M10" s="4" t="s">
        <v>40</v>
      </c>
      <c r="N10" s="71">
        <v>0</v>
      </c>
      <c r="O10" s="37">
        <v>0</v>
      </c>
    </row>
    <row r="11" spans="1:15" ht="36.75" customHeight="1">
      <c r="A11" s="4">
        <v>9</v>
      </c>
      <c r="B11" s="177"/>
      <c r="C11" s="71" t="s">
        <v>465</v>
      </c>
      <c r="D11" s="71">
        <v>152589</v>
      </c>
      <c r="E11" s="71">
        <v>4</v>
      </c>
      <c r="F11" s="71">
        <v>11</v>
      </c>
      <c r="G11" s="40" t="s">
        <v>598</v>
      </c>
      <c r="H11" s="40" t="s">
        <v>1779</v>
      </c>
      <c r="I11" s="33"/>
      <c r="J11" s="37">
        <v>600</v>
      </c>
      <c r="K11" s="42"/>
      <c r="L11" s="48"/>
      <c r="M11" s="4" t="s">
        <v>41</v>
      </c>
      <c r="N11" s="71">
        <v>0</v>
      </c>
      <c r="O11" s="37">
        <v>0</v>
      </c>
    </row>
    <row r="12" spans="1:15" ht="36.75" customHeight="1">
      <c r="A12" s="4">
        <v>10</v>
      </c>
      <c r="B12" s="177"/>
      <c r="C12" s="71" t="s">
        <v>465</v>
      </c>
      <c r="D12" s="71">
        <v>152591</v>
      </c>
      <c r="E12" s="71">
        <v>4</v>
      </c>
      <c r="F12" s="71">
        <v>12</v>
      </c>
      <c r="G12" s="40" t="s">
        <v>599</v>
      </c>
      <c r="H12" s="40" t="s">
        <v>1779</v>
      </c>
      <c r="I12" s="33"/>
      <c r="J12" s="37">
        <v>500</v>
      </c>
      <c r="K12" s="42"/>
      <c r="L12" s="48"/>
      <c r="M12" s="4" t="s">
        <v>42</v>
      </c>
      <c r="N12" s="71">
        <f>SUM(N3:N11)</f>
        <v>169</v>
      </c>
      <c r="O12" s="37">
        <f>SUM(O3:O11)</f>
        <v>1435607</v>
      </c>
    </row>
    <row r="13" spans="1:14" ht="36.75" customHeight="1">
      <c r="A13" s="4">
        <v>11</v>
      </c>
      <c r="B13" s="177"/>
      <c r="C13" s="71" t="s">
        <v>465</v>
      </c>
      <c r="D13" s="71">
        <v>152593</v>
      </c>
      <c r="E13" s="71">
        <v>4</v>
      </c>
      <c r="F13" s="71">
        <v>12</v>
      </c>
      <c r="G13" s="40" t="s">
        <v>600</v>
      </c>
      <c r="H13" s="40" t="s">
        <v>1779</v>
      </c>
      <c r="I13" s="33"/>
      <c r="J13" s="37">
        <v>500</v>
      </c>
      <c r="K13" s="42"/>
      <c r="L13" s="48"/>
      <c r="M13" t="s">
        <v>25</v>
      </c>
      <c r="N13" s="22"/>
    </row>
    <row r="14" spans="1:15" ht="36.75" customHeight="1">
      <c r="A14" s="4">
        <v>12</v>
      </c>
      <c r="B14" s="177"/>
      <c r="C14" s="71" t="s">
        <v>465</v>
      </c>
      <c r="D14" s="71">
        <v>152595</v>
      </c>
      <c r="E14" s="71">
        <v>4</v>
      </c>
      <c r="F14" s="71">
        <v>12</v>
      </c>
      <c r="G14" s="40" t="s">
        <v>601</v>
      </c>
      <c r="H14" s="40" t="s">
        <v>1779</v>
      </c>
      <c r="I14" s="33"/>
      <c r="J14" s="37">
        <v>500</v>
      </c>
      <c r="K14" s="42"/>
      <c r="L14" s="48"/>
      <c r="N14" s="22"/>
      <c r="O14" s="27"/>
    </row>
    <row r="15" spans="1:15" ht="36.75" customHeight="1">
      <c r="A15" s="4">
        <v>13</v>
      </c>
      <c r="B15" s="177"/>
      <c r="C15" s="71" t="s">
        <v>465</v>
      </c>
      <c r="D15" s="71" t="s">
        <v>536</v>
      </c>
      <c r="E15" s="71">
        <v>4</v>
      </c>
      <c r="F15" s="71">
        <v>12</v>
      </c>
      <c r="G15" s="40" t="s">
        <v>602</v>
      </c>
      <c r="H15" s="40" t="s">
        <v>1779</v>
      </c>
      <c r="I15" s="34"/>
      <c r="J15" s="37">
        <v>800</v>
      </c>
      <c r="K15" s="42"/>
      <c r="L15" s="49"/>
      <c r="N15" s="22"/>
      <c r="O15" s="22"/>
    </row>
    <row r="16" spans="1:15" ht="36.75" customHeight="1">
      <c r="A16" s="4">
        <v>14</v>
      </c>
      <c r="B16" s="177"/>
      <c r="C16" s="71" t="s">
        <v>465</v>
      </c>
      <c r="D16" s="71" t="s">
        <v>537</v>
      </c>
      <c r="E16" s="71">
        <v>4</v>
      </c>
      <c r="F16" s="71">
        <v>13</v>
      </c>
      <c r="G16" s="40" t="s">
        <v>603</v>
      </c>
      <c r="H16" s="40" t="s">
        <v>1779</v>
      </c>
      <c r="I16" s="34"/>
      <c r="J16" s="37">
        <v>1000</v>
      </c>
      <c r="K16" s="42"/>
      <c r="L16" s="49"/>
      <c r="N16" s="22"/>
      <c r="O16" s="22"/>
    </row>
    <row r="17" spans="1:15" ht="36.75" customHeight="1">
      <c r="A17" s="4">
        <v>15</v>
      </c>
      <c r="B17" s="177"/>
      <c r="C17" s="71" t="s">
        <v>465</v>
      </c>
      <c r="D17" s="71" t="s">
        <v>538</v>
      </c>
      <c r="E17" s="71">
        <v>4</v>
      </c>
      <c r="F17" s="71">
        <v>15</v>
      </c>
      <c r="G17" s="40" t="s">
        <v>604</v>
      </c>
      <c r="H17" s="40" t="s">
        <v>605</v>
      </c>
      <c r="I17" s="34"/>
      <c r="J17" s="37">
        <v>10000</v>
      </c>
      <c r="K17" s="42"/>
      <c r="L17" s="49"/>
      <c r="N17" s="22"/>
      <c r="O17" s="22"/>
    </row>
    <row r="18" spans="1:15" ht="36.75" customHeight="1">
      <c r="A18" s="4">
        <v>16</v>
      </c>
      <c r="B18" s="177"/>
      <c r="C18" s="71" t="s">
        <v>465</v>
      </c>
      <c r="D18" s="71" t="s">
        <v>539</v>
      </c>
      <c r="E18" s="71">
        <v>4</v>
      </c>
      <c r="F18" s="71">
        <v>15</v>
      </c>
      <c r="G18" s="40" t="s">
        <v>606</v>
      </c>
      <c r="H18" s="40" t="s">
        <v>594</v>
      </c>
      <c r="I18" s="34"/>
      <c r="J18" s="37">
        <v>1100</v>
      </c>
      <c r="K18" s="42"/>
      <c r="L18" s="49"/>
      <c r="N18" s="22"/>
      <c r="O18" s="22"/>
    </row>
    <row r="19" spans="1:15" ht="36.75" customHeight="1">
      <c r="A19" s="4">
        <v>17</v>
      </c>
      <c r="B19" s="177"/>
      <c r="C19" s="71" t="s">
        <v>465</v>
      </c>
      <c r="D19" s="71" t="s">
        <v>540</v>
      </c>
      <c r="E19" s="71">
        <v>4</v>
      </c>
      <c r="F19" s="71">
        <v>18</v>
      </c>
      <c r="G19" s="40" t="s">
        <v>607</v>
      </c>
      <c r="H19" s="40" t="s">
        <v>594</v>
      </c>
      <c r="I19" s="34"/>
      <c r="J19" s="37">
        <v>1100</v>
      </c>
      <c r="K19" s="42"/>
      <c r="L19" s="49"/>
      <c r="M19" s="49"/>
      <c r="N19" s="22"/>
      <c r="O19" s="22"/>
    </row>
    <row r="20" spans="1:15" ht="36.75" customHeight="1">
      <c r="A20" s="4">
        <v>18</v>
      </c>
      <c r="B20" s="177"/>
      <c r="C20" s="71" t="s">
        <v>465</v>
      </c>
      <c r="D20" s="71" t="s">
        <v>541</v>
      </c>
      <c r="E20" s="71">
        <v>4</v>
      </c>
      <c r="F20" s="71">
        <v>18</v>
      </c>
      <c r="G20" s="40" t="s">
        <v>608</v>
      </c>
      <c r="H20" s="40" t="s">
        <v>1779</v>
      </c>
      <c r="I20" s="34"/>
      <c r="J20" s="37">
        <v>710</v>
      </c>
      <c r="K20" s="42"/>
      <c r="L20" s="50"/>
      <c r="M20" s="49"/>
      <c r="N20" s="22"/>
      <c r="O20" s="22"/>
    </row>
    <row r="21" spans="1:15" ht="36.75" customHeight="1">
      <c r="A21" s="4">
        <v>19</v>
      </c>
      <c r="B21" s="177"/>
      <c r="C21" s="71" t="s">
        <v>465</v>
      </c>
      <c r="D21" s="71" t="s">
        <v>542</v>
      </c>
      <c r="E21" s="71">
        <v>4</v>
      </c>
      <c r="F21" s="71">
        <v>18</v>
      </c>
      <c r="G21" s="40" t="s">
        <v>609</v>
      </c>
      <c r="H21" s="40" t="s">
        <v>1779</v>
      </c>
      <c r="I21" s="34"/>
      <c r="J21" s="37">
        <v>300</v>
      </c>
      <c r="K21" s="42"/>
      <c r="L21" s="50"/>
      <c r="M21" s="22"/>
      <c r="N21" s="22"/>
      <c r="O21" s="22"/>
    </row>
    <row r="22" spans="1:15" ht="36.75" customHeight="1">
      <c r="A22" s="4">
        <v>20</v>
      </c>
      <c r="B22" s="177"/>
      <c r="C22" s="71" t="s">
        <v>465</v>
      </c>
      <c r="D22" s="71" t="s">
        <v>543</v>
      </c>
      <c r="E22" s="71">
        <v>4</v>
      </c>
      <c r="F22" s="71">
        <v>25</v>
      </c>
      <c r="G22" s="40" t="s">
        <v>610</v>
      </c>
      <c r="H22" s="40" t="s">
        <v>594</v>
      </c>
      <c r="I22" s="34"/>
      <c r="J22" s="37">
        <v>400</v>
      </c>
      <c r="K22" s="42"/>
      <c r="L22" s="16"/>
      <c r="M22" s="21"/>
      <c r="N22" s="22"/>
      <c r="O22" s="23"/>
    </row>
    <row r="23" spans="1:15" ht="36.75" customHeight="1">
      <c r="A23" s="4">
        <v>21</v>
      </c>
      <c r="B23" s="177"/>
      <c r="C23" s="71" t="s">
        <v>465</v>
      </c>
      <c r="D23" s="71" t="s">
        <v>544</v>
      </c>
      <c r="E23" s="71">
        <v>4</v>
      </c>
      <c r="F23" s="71">
        <v>25</v>
      </c>
      <c r="G23" s="40" t="s">
        <v>611</v>
      </c>
      <c r="H23" s="40" t="s">
        <v>594</v>
      </c>
      <c r="I23" s="34"/>
      <c r="J23" s="37">
        <v>200</v>
      </c>
      <c r="K23" s="42"/>
      <c r="L23" s="16"/>
      <c r="M23" s="21"/>
      <c r="N23" s="22"/>
      <c r="O23" s="23"/>
    </row>
    <row r="24" spans="1:15" ht="36.75" customHeight="1">
      <c r="A24" s="4">
        <v>22</v>
      </c>
      <c r="B24" s="177"/>
      <c r="C24" s="71" t="s">
        <v>465</v>
      </c>
      <c r="D24" s="71" t="s">
        <v>545</v>
      </c>
      <c r="E24" s="71">
        <v>4</v>
      </c>
      <c r="F24" s="71">
        <v>25</v>
      </c>
      <c r="G24" s="40" t="s">
        <v>612</v>
      </c>
      <c r="H24" s="40" t="s">
        <v>594</v>
      </c>
      <c r="I24" s="34"/>
      <c r="J24" s="37">
        <v>400</v>
      </c>
      <c r="K24" s="42"/>
      <c r="L24" s="16"/>
      <c r="M24" s="21"/>
      <c r="N24" s="22"/>
      <c r="O24" s="23"/>
    </row>
    <row r="25" spans="1:15" ht="36.75" customHeight="1">
      <c r="A25" s="4">
        <v>23</v>
      </c>
      <c r="B25" s="177"/>
      <c r="C25" s="71" t="s">
        <v>465</v>
      </c>
      <c r="D25" s="71" t="s">
        <v>546</v>
      </c>
      <c r="E25" s="71">
        <v>4</v>
      </c>
      <c r="F25" s="71">
        <v>25</v>
      </c>
      <c r="G25" s="40" t="s">
        <v>613</v>
      </c>
      <c r="H25" s="40" t="s">
        <v>594</v>
      </c>
      <c r="I25" s="34"/>
      <c r="J25" s="37">
        <v>400</v>
      </c>
      <c r="K25" s="42"/>
      <c r="L25" s="16"/>
      <c r="M25" s="21"/>
      <c r="N25" s="22"/>
      <c r="O25" s="23"/>
    </row>
    <row r="26" spans="1:15" ht="36.75" customHeight="1">
      <c r="A26" s="4">
        <v>24</v>
      </c>
      <c r="B26" s="196"/>
      <c r="C26" s="71" t="s">
        <v>465</v>
      </c>
      <c r="D26" s="71" t="s">
        <v>578</v>
      </c>
      <c r="E26" s="71">
        <v>4</v>
      </c>
      <c r="F26" s="71">
        <v>27</v>
      </c>
      <c r="G26" s="40" t="s">
        <v>614</v>
      </c>
      <c r="H26" s="40" t="s">
        <v>1779</v>
      </c>
      <c r="I26" s="34"/>
      <c r="J26" s="37">
        <v>200</v>
      </c>
      <c r="K26" s="42"/>
      <c r="L26" s="16"/>
      <c r="M26" s="21"/>
      <c r="N26" s="22"/>
      <c r="O26" s="23"/>
    </row>
    <row r="27" spans="1:15" ht="36.75" customHeight="1">
      <c r="A27" s="4">
        <v>25</v>
      </c>
      <c r="B27" s="174" t="s">
        <v>11</v>
      </c>
      <c r="C27" s="71" t="s">
        <v>465</v>
      </c>
      <c r="D27" s="71">
        <v>152364</v>
      </c>
      <c r="E27" s="71">
        <v>4</v>
      </c>
      <c r="F27" s="71">
        <v>1</v>
      </c>
      <c r="G27" s="40" t="s">
        <v>615</v>
      </c>
      <c r="H27" s="40" t="s">
        <v>616</v>
      </c>
      <c r="I27" s="34"/>
      <c r="J27" s="37">
        <v>12000</v>
      </c>
      <c r="K27" s="37"/>
      <c r="L27" s="16"/>
      <c r="M27" s="21"/>
      <c r="N27" s="22"/>
      <c r="O27" s="24"/>
    </row>
    <row r="28" spans="1:15" ht="36.75" customHeight="1">
      <c r="A28" s="4">
        <v>26</v>
      </c>
      <c r="B28" s="177"/>
      <c r="C28" s="71" t="s">
        <v>465</v>
      </c>
      <c r="D28" s="71" t="s">
        <v>547</v>
      </c>
      <c r="E28" s="71">
        <v>4</v>
      </c>
      <c r="F28" s="71">
        <v>6</v>
      </c>
      <c r="G28" s="40" t="s">
        <v>617</v>
      </c>
      <c r="H28" s="40" t="s">
        <v>618</v>
      </c>
      <c r="I28" s="57"/>
      <c r="J28" s="37">
        <v>800</v>
      </c>
      <c r="K28" s="37"/>
      <c r="M28" s="25"/>
      <c r="N28" s="26"/>
      <c r="O28" s="27"/>
    </row>
    <row r="29" spans="1:15" ht="36.75" customHeight="1">
      <c r="A29" s="4">
        <v>27</v>
      </c>
      <c r="B29" s="175"/>
      <c r="C29" s="71" t="s">
        <v>465</v>
      </c>
      <c r="D29" s="71" t="s">
        <v>548</v>
      </c>
      <c r="E29" s="71">
        <v>4</v>
      </c>
      <c r="F29" s="71">
        <v>6</v>
      </c>
      <c r="G29" s="40" t="s">
        <v>617</v>
      </c>
      <c r="H29" s="40" t="s">
        <v>618</v>
      </c>
      <c r="I29" s="57"/>
      <c r="J29" s="37">
        <v>1250</v>
      </c>
      <c r="K29" s="37"/>
      <c r="L29" s="16"/>
      <c r="M29" s="21"/>
      <c r="N29" s="28"/>
      <c r="O29" s="24"/>
    </row>
    <row r="30" spans="1:15" ht="36.75" customHeight="1">
      <c r="A30" s="4">
        <v>28</v>
      </c>
      <c r="B30" s="175"/>
      <c r="C30" s="71" t="s">
        <v>465</v>
      </c>
      <c r="D30" s="71">
        <v>152360</v>
      </c>
      <c r="E30" s="71">
        <v>4</v>
      </c>
      <c r="F30" s="71">
        <v>7</v>
      </c>
      <c r="G30" s="40" t="s">
        <v>619</v>
      </c>
      <c r="H30" s="40" t="s">
        <v>620</v>
      </c>
      <c r="I30" s="57"/>
      <c r="J30" s="37">
        <v>6000</v>
      </c>
      <c r="K30" s="37"/>
      <c r="L30" s="5"/>
      <c r="M30" s="21"/>
      <c r="N30" s="28"/>
      <c r="O30" s="29"/>
    </row>
    <row r="31" spans="1:15" ht="36.75" customHeight="1">
      <c r="A31" s="4">
        <v>29</v>
      </c>
      <c r="B31" s="175"/>
      <c r="C31" s="71" t="s">
        <v>465</v>
      </c>
      <c r="D31" s="71" t="s">
        <v>549</v>
      </c>
      <c r="E31" s="71">
        <v>4</v>
      </c>
      <c r="F31" s="71">
        <v>8</v>
      </c>
      <c r="G31" s="40" t="s">
        <v>621</v>
      </c>
      <c r="H31" s="40" t="s">
        <v>622</v>
      </c>
      <c r="I31" s="57"/>
      <c r="J31" s="37">
        <v>12000</v>
      </c>
      <c r="K31" s="37"/>
      <c r="L31" s="5"/>
      <c r="M31" s="21"/>
      <c r="N31" s="28"/>
      <c r="O31" s="29"/>
    </row>
    <row r="32" spans="1:15" ht="36.75" customHeight="1">
      <c r="A32" s="4">
        <v>30</v>
      </c>
      <c r="B32" s="175"/>
      <c r="C32" s="71" t="s">
        <v>465</v>
      </c>
      <c r="D32" s="71" t="s">
        <v>550</v>
      </c>
      <c r="E32" s="71">
        <v>4</v>
      </c>
      <c r="F32" s="71">
        <v>11</v>
      </c>
      <c r="G32" s="40" t="s">
        <v>615</v>
      </c>
      <c r="H32" s="40" t="s">
        <v>616</v>
      </c>
      <c r="I32" s="34"/>
      <c r="J32" s="37">
        <v>20000</v>
      </c>
      <c r="K32" s="37"/>
      <c r="L32" s="5"/>
      <c r="M32" s="21"/>
      <c r="N32" s="28"/>
      <c r="O32" s="29"/>
    </row>
    <row r="33" spans="1:15" ht="36.75" customHeight="1">
      <c r="A33" s="4">
        <v>31</v>
      </c>
      <c r="B33" s="175"/>
      <c r="C33" s="71" t="s">
        <v>465</v>
      </c>
      <c r="D33" s="71" t="s">
        <v>551</v>
      </c>
      <c r="E33" s="71">
        <v>4</v>
      </c>
      <c r="F33" s="71">
        <v>11</v>
      </c>
      <c r="G33" s="40" t="s">
        <v>623</v>
      </c>
      <c r="H33" s="40" t="s">
        <v>624</v>
      </c>
      <c r="I33" s="57"/>
      <c r="J33" s="37">
        <v>3000</v>
      </c>
      <c r="K33" s="37"/>
      <c r="L33" s="5"/>
      <c r="M33" s="21"/>
      <c r="N33" s="28"/>
      <c r="O33" s="29"/>
    </row>
    <row r="34" spans="1:12" ht="36.75" customHeight="1">
      <c r="A34" s="4">
        <v>32</v>
      </c>
      <c r="B34" s="175"/>
      <c r="C34" s="71" t="s">
        <v>465</v>
      </c>
      <c r="D34" s="71">
        <v>152598</v>
      </c>
      <c r="E34" s="71">
        <v>4</v>
      </c>
      <c r="F34" s="71">
        <v>13</v>
      </c>
      <c r="G34" s="40" t="s">
        <v>625</v>
      </c>
      <c r="H34" s="40" t="s">
        <v>624</v>
      </c>
      <c r="I34" s="59"/>
      <c r="J34" s="37">
        <v>500</v>
      </c>
      <c r="K34" s="37"/>
      <c r="L34" s="5"/>
    </row>
    <row r="35" spans="1:12" ht="36.75" customHeight="1">
      <c r="A35" s="4">
        <v>33</v>
      </c>
      <c r="B35" s="175"/>
      <c r="C35" s="71" t="s">
        <v>465</v>
      </c>
      <c r="D35" s="71">
        <v>152599</v>
      </c>
      <c r="E35" s="71">
        <v>4</v>
      </c>
      <c r="F35" s="71">
        <v>18</v>
      </c>
      <c r="G35" s="40" t="s">
        <v>626</v>
      </c>
      <c r="H35" s="40" t="s">
        <v>627</v>
      </c>
      <c r="I35" s="87"/>
      <c r="J35" s="37">
        <v>4000</v>
      </c>
      <c r="K35" s="37"/>
      <c r="L35" s="5"/>
    </row>
    <row r="36" spans="1:12" ht="36.75" customHeight="1">
      <c r="A36" s="4">
        <v>34</v>
      </c>
      <c r="B36" s="175"/>
      <c r="C36" s="71" t="s">
        <v>465</v>
      </c>
      <c r="D36" s="71">
        <v>152365</v>
      </c>
      <c r="E36" s="71">
        <v>4</v>
      </c>
      <c r="F36" s="71">
        <v>22</v>
      </c>
      <c r="G36" s="40" t="s">
        <v>628</v>
      </c>
      <c r="H36" s="40" t="s">
        <v>624</v>
      </c>
      <c r="I36" s="87"/>
      <c r="J36" s="37">
        <v>1000</v>
      </c>
      <c r="K36" s="37"/>
      <c r="L36" s="5"/>
    </row>
    <row r="37" spans="1:12" ht="36.75" customHeight="1">
      <c r="A37" s="4">
        <v>35</v>
      </c>
      <c r="B37" s="175"/>
      <c r="C37" s="71" t="s">
        <v>465</v>
      </c>
      <c r="D37" s="71">
        <v>152366</v>
      </c>
      <c r="E37" s="71">
        <v>4</v>
      </c>
      <c r="F37" s="71">
        <v>22</v>
      </c>
      <c r="G37" s="40" t="s">
        <v>629</v>
      </c>
      <c r="H37" s="40" t="s">
        <v>624</v>
      </c>
      <c r="I37" s="87"/>
      <c r="J37" s="37">
        <v>1000</v>
      </c>
      <c r="K37" s="37"/>
      <c r="L37" s="5"/>
    </row>
    <row r="38" spans="1:12" ht="36.75" customHeight="1">
      <c r="A38" s="4">
        <v>36</v>
      </c>
      <c r="B38" s="175"/>
      <c r="C38" s="71" t="s">
        <v>465</v>
      </c>
      <c r="D38" s="71">
        <v>152367</v>
      </c>
      <c r="E38" s="71">
        <v>4</v>
      </c>
      <c r="F38" s="71">
        <v>22</v>
      </c>
      <c r="G38" s="40" t="s">
        <v>630</v>
      </c>
      <c r="H38" s="40" t="s">
        <v>624</v>
      </c>
      <c r="I38" s="87"/>
      <c r="J38" s="37">
        <v>1000</v>
      </c>
      <c r="K38" s="37"/>
      <c r="L38" s="5"/>
    </row>
    <row r="39" spans="1:12" ht="36.75" customHeight="1">
      <c r="A39" s="4">
        <v>37</v>
      </c>
      <c r="B39" s="175"/>
      <c r="C39" s="71" t="s">
        <v>465</v>
      </c>
      <c r="D39" s="71">
        <v>152368</v>
      </c>
      <c r="E39" s="71">
        <v>4</v>
      </c>
      <c r="F39" s="71">
        <v>22</v>
      </c>
      <c r="G39" s="40" t="s">
        <v>631</v>
      </c>
      <c r="H39" s="40" t="s">
        <v>624</v>
      </c>
      <c r="I39" s="87"/>
      <c r="J39" s="37">
        <v>100</v>
      </c>
      <c r="K39" s="37"/>
      <c r="L39" s="5"/>
    </row>
    <row r="40" spans="1:12" ht="36.75" customHeight="1">
      <c r="A40" s="4">
        <v>38</v>
      </c>
      <c r="B40" s="175"/>
      <c r="C40" s="71" t="s">
        <v>465</v>
      </c>
      <c r="D40" s="71">
        <v>152370</v>
      </c>
      <c r="E40" s="71">
        <v>4</v>
      </c>
      <c r="F40" s="71">
        <v>22</v>
      </c>
      <c r="G40" s="40" t="s">
        <v>632</v>
      </c>
      <c r="H40" s="40" t="s">
        <v>624</v>
      </c>
      <c r="I40" s="87"/>
      <c r="J40" s="37">
        <v>1000</v>
      </c>
      <c r="K40" s="37"/>
      <c r="L40" s="5"/>
    </row>
    <row r="41" spans="1:12" ht="36.75" customHeight="1">
      <c r="A41" s="4">
        <v>39</v>
      </c>
      <c r="B41" s="175"/>
      <c r="C41" s="71" t="s">
        <v>465</v>
      </c>
      <c r="D41" s="71">
        <v>152369</v>
      </c>
      <c r="E41" s="71">
        <v>4</v>
      </c>
      <c r="F41" s="71">
        <v>25</v>
      </c>
      <c r="G41" s="40" t="s">
        <v>633</v>
      </c>
      <c r="H41" s="40" t="s">
        <v>624</v>
      </c>
      <c r="I41" s="87"/>
      <c r="J41" s="37">
        <v>200</v>
      </c>
      <c r="K41" s="37"/>
      <c r="L41" s="5"/>
    </row>
    <row r="42" spans="1:12" ht="36.75" customHeight="1">
      <c r="A42" s="4">
        <v>40</v>
      </c>
      <c r="B42" s="175"/>
      <c r="C42" s="71" t="s">
        <v>465</v>
      </c>
      <c r="D42" s="71">
        <v>152371</v>
      </c>
      <c r="E42" s="71">
        <v>4</v>
      </c>
      <c r="F42" s="71">
        <v>25</v>
      </c>
      <c r="G42" s="40" t="s">
        <v>615</v>
      </c>
      <c r="H42" s="40" t="s">
        <v>616</v>
      </c>
      <c r="I42" s="87"/>
      <c r="J42" s="37">
        <v>12000</v>
      </c>
      <c r="K42" s="37"/>
      <c r="L42" s="5"/>
    </row>
    <row r="43" spans="1:12" ht="36.75" customHeight="1">
      <c r="A43" s="4">
        <v>41</v>
      </c>
      <c r="B43" s="176"/>
      <c r="C43" s="71" t="s">
        <v>465</v>
      </c>
      <c r="D43" s="71">
        <v>152372</v>
      </c>
      <c r="E43" s="71">
        <v>4</v>
      </c>
      <c r="F43" s="71">
        <v>27</v>
      </c>
      <c r="G43" s="40" t="s">
        <v>634</v>
      </c>
      <c r="H43" s="40" t="s">
        <v>635</v>
      </c>
      <c r="I43" s="87"/>
      <c r="J43" s="37">
        <v>3000</v>
      </c>
      <c r="K43" s="37"/>
      <c r="L43" s="5"/>
    </row>
    <row r="44" spans="1:13" ht="36.75" customHeight="1">
      <c r="A44" s="4">
        <v>42</v>
      </c>
      <c r="B44" s="186" t="s">
        <v>64</v>
      </c>
      <c r="C44" s="71" t="s">
        <v>465</v>
      </c>
      <c r="D44" s="71">
        <v>152586</v>
      </c>
      <c r="E44" s="71">
        <v>4</v>
      </c>
      <c r="F44" s="71">
        <v>6</v>
      </c>
      <c r="G44" s="40" t="s">
        <v>636</v>
      </c>
      <c r="H44" s="40" t="s">
        <v>637</v>
      </c>
      <c r="I44" s="19"/>
      <c r="J44" s="37">
        <v>1000</v>
      </c>
      <c r="K44" s="96"/>
      <c r="L44" s="5"/>
      <c r="M44" s="17"/>
    </row>
    <row r="45" spans="1:12" ht="36.75" customHeight="1">
      <c r="A45" s="4">
        <v>43</v>
      </c>
      <c r="B45" s="175"/>
      <c r="C45" s="71" t="s">
        <v>465</v>
      </c>
      <c r="D45" s="71">
        <v>156725</v>
      </c>
      <c r="E45" s="71">
        <v>4</v>
      </c>
      <c r="F45" s="71">
        <v>8</v>
      </c>
      <c r="G45" s="40" t="s">
        <v>638</v>
      </c>
      <c r="H45" s="40" t="s">
        <v>639</v>
      </c>
      <c r="I45" s="18"/>
      <c r="J45" s="37">
        <v>2000</v>
      </c>
      <c r="K45" s="97"/>
      <c r="L45" s="5"/>
    </row>
    <row r="46" spans="1:12" ht="36.75" customHeight="1">
      <c r="A46" s="4">
        <v>44</v>
      </c>
      <c r="B46" s="175"/>
      <c r="C46" s="71" t="s">
        <v>465</v>
      </c>
      <c r="D46" s="71">
        <v>156726</v>
      </c>
      <c r="E46" s="71">
        <v>4</v>
      </c>
      <c r="F46" s="71">
        <v>8</v>
      </c>
      <c r="G46" s="40" t="s">
        <v>640</v>
      </c>
      <c r="H46" s="40" t="s">
        <v>639</v>
      </c>
      <c r="I46" s="18"/>
      <c r="J46" s="37">
        <v>1500</v>
      </c>
      <c r="K46" s="96"/>
      <c r="L46" s="5"/>
    </row>
    <row r="47" spans="1:12" ht="36.75" customHeight="1">
      <c r="A47" s="4">
        <v>45</v>
      </c>
      <c r="B47" s="175"/>
      <c r="C47" s="71" t="s">
        <v>465</v>
      </c>
      <c r="D47" s="71">
        <v>156727</v>
      </c>
      <c r="E47" s="71">
        <v>4</v>
      </c>
      <c r="F47" s="71">
        <v>8</v>
      </c>
      <c r="G47" s="40" t="s">
        <v>641</v>
      </c>
      <c r="H47" s="40" t="s">
        <v>639</v>
      </c>
      <c r="I47" s="18"/>
      <c r="J47" s="37">
        <v>2000</v>
      </c>
      <c r="K47" s="96"/>
      <c r="L47" s="5"/>
    </row>
    <row r="48" spans="1:12" ht="36.75" customHeight="1">
      <c r="A48" s="4">
        <v>46</v>
      </c>
      <c r="B48" s="175"/>
      <c r="C48" s="71" t="s">
        <v>465</v>
      </c>
      <c r="D48" s="71">
        <v>156728</v>
      </c>
      <c r="E48" s="71">
        <v>4</v>
      </c>
      <c r="F48" s="71">
        <v>8</v>
      </c>
      <c r="G48" s="40" t="s">
        <v>642</v>
      </c>
      <c r="H48" s="40" t="s">
        <v>639</v>
      </c>
      <c r="I48" s="18"/>
      <c r="J48" s="37">
        <v>500</v>
      </c>
      <c r="K48" s="97"/>
      <c r="L48" s="15"/>
    </row>
    <row r="49" spans="1:12" ht="36.75" customHeight="1">
      <c r="A49" s="4">
        <v>47</v>
      </c>
      <c r="B49" s="175"/>
      <c r="C49" s="71" t="s">
        <v>465</v>
      </c>
      <c r="D49" s="71">
        <v>156729</v>
      </c>
      <c r="E49" s="71">
        <v>4</v>
      </c>
      <c r="F49" s="71">
        <v>8</v>
      </c>
      <c r="G49" s="40" t="s">
        <v>643</v>
      </c>
      <c r="H49" s="40" t="s">
        <v>639</v>
      </c>
      <c r="I49" s="18"/>
      <c r="J49" s="37">
        <v>500</v>
      </c>
      <c r="K49" s="96"/>
      <c r="L49" s="15"/>
    </row>
    <row r="50" spans="1:12" ht="36.75" customHeight="1">
      <c r="A50" s="4">
        <v>48</v>
      </c>
      <c r="B50" s="175"/>
      <c r="C50" s="71" t="s">
        <v>465</v>
      </c>
      <c r="D50" s="71">
        <v>156730</v>
      </c>
      <c r="E50" s="71">
        <v>4</v>
      </c>
      <c r="F50" s="71">
        <v>8</v>
      </c>
      <c r="G50" s="40" t="s">
        <v>644</v>
      </c>
      <c r="H50" s="40" t="s">
        <v>639</v>
      </c>
      <c r="I50" s="18"/>
      <c r="J50" s="37">
        <v>500</v>
      </c>
      <c r="K50" s="96"/>
      <c r="L50" s="15"/>
    </row>
    <row r="51" spans="1:12" ht="36.75" customHeight="1">
      <c r="A51" s="4">
        <v>49</v>
      </c>
      <c r="B51" s="191" t="s">
        <v>103</v>
      </c>
      <c r="C51" s="71" t="s">
        <v>465</v>
      </c>
      <c r="D51" s="71">
        <v>156724</v>
      </c>
      <c r="E51" s="71">
        <v>4</v>
      </c>
      <c r="F51" s="71">
        <v>6</v>
      </c>
      <c r="G51" s="40" t="s">
        <v>645</v>
      </c>
      <c r="H51" s="40" t="s">
        <v>639</v>
      </c>
      <c r="I51" s="18"/>
      <c r="J51" s="37">
        <v>1600</v>
      </c>
      <c r="K51" s="97"/>
      <c r="L51" s="6"/>
    </row>
    <row r="52" spans="1:12" ht="36.75" customHeight="1">
      <c r="A52" s="4">
        <v>50</v>
      </c>
      <c r="B52" s="197"/>
      <c r="C52" s="71" t="s">
        <v>465</v>
      </c>
      <c r="D52" s="71" t="s">
        <v>552</v>
      </c>
      <c r="E52" s="71">
        <v>4</v>
      </c>
      <c r="F52" s="71">
        <v>8</v>
      </c>
      <c r="G52" s="40" t="s">
        <v>646</v>
      </c>
      <c r="H52" s="40" t="s">
        <v>639</v>
      </c>
      <c r="I52" s="18"/>
      <c r="J52" s="37">
        <v>400</v>
      </c>
      <c r="K52" s="96"/>
      <c r="L52" s="6"/>
    </row>
    <row r="53" spans="1:12" ht="36.75" customHeight="1">
      <c r="A53" s="4">
        <v>51</v>
      </c>
      <c r="B53" s="197"/>
      <c r="C53" s="71" t="s">
        <v>465</v>
      </c>
      <c r="D53" s="71" t="s">
        <v>553</v>
      </c>
      <c r="E53" s="71">
        <v>4</v>
      </c>
      <c r="F53" s="71">
        <v>8</v>
      </c>
      <c r="G53" s="40" t="s">
        <v>647</v>
      </c>
      <c r="H53" s="40" t="s">
        <v>639</v>
      </c>
      <c r="I53" s="18"/>
      <c r="J53" s="37">
        <v>200</v>
      </c>
      <c r="K53" s="96"/>
      <c r="L53" s="6"/>
    </row>
    <row r="54" spans="1:12" ht="36.75" customHeight="1">
      <c r="A54" s="4">
        <v>52</v>
      </c>
      <c r="B54" s="197"/>
      <c r="C54" s="71" t="s">
        <v>465</v>
      </c>
      <c r="D54" s="71" t="s">
        <v>554</v>
      </c>
      <c r="E54" s="71">
        <v>4</v>
      </c>
      <c r="F54" s="71">
        <v>8</v>
      </c>
      <c r="G54" s="40" t="s">
        <v>648</v>
      </c>
      <c r="H54" s="40" t="s">
        <v>639</v>
      </c>
      <c r="I54" s="18"/>
      <c r="J54" s="37">
        <v>200</v>
      </c>
      <c r="K54" s="97"/>
      <c r="L54" s="6"/>
    </row>
    <row r="55" spans="1:12" ht="36.75" customHeight="1">
      <c r="A55" s="4">
        <v>53</v>
      </c>
      <c r="B55" s="197"/>
      <c r="C55" s="71" t="s">
        <v>465</v>
      </c>
      <c r="D55" s="71" t="s">
        <v>555</v>
      </c>
      <c r="E55" s="71">
        <v>4</v>
      </c>
      <c r="F55" s="71">
        <v>8</v>
      </c>
      <c r="G55" s="40" t="s">
        <v>649</v>
      </c>
      <c r="H55" s="40" t="s">
        <v>639</v>
      </c>
      <c r="I55" s="18"/>
      <c r="J55" s="37">
        <v>300</v>
      </c>
      <c r="K55" s="96"/>
      <c r="L55" s="6"/>
    </row>
    <row r="56" spans="1:12" ht="36.75" customHeight="1">
      <c r="A56" s="4">
        <v>54</v>
      </c>
      <c r="B56" s="197"/>
      <c r="C56" s="71" t="s">
        <v>465</v>
      </c>
      <c r="D56" s="71" t="s">
        <v>556</v>
      </c>
      <c r="E56" s="71">
        <v>4</v>
      </c>
      <c r="F56" s="71">
        <v>11</v>
      </c>
      <c r="G56" s="40" t="s">
        <v>650</v>
      </c>
      <c r="H56" s="40" t="s">
        <v>639</v>
      </c>
      <c r="I56" s="18"/>
      <c r="J56" s="37">
        <v>1000</v>
      </c>
      <c r="K56" s="96"/>
      <c r="L56" s="6"/>
    </row>
    <row r="57" spans="1:12" ht="36.75" customHeight="1">
      <c r="A57" s="4">
        <v>55</v>
      </c>
      <c r="B57" s="197"/>
      <c r="C57" s="71" t="s">
        <v>465</v>
      </c>
      <c r="D57" s="71" t="s">
        <v>557</v>
      </c>
      <c r="E57" s="71">
        <v>4</v>
      </c>
      <c r="F57" s="71">
        <v>12</v>
      </c>
      <c r="G57" s="40" t="s">
        <v>651</v>
      </c>
      <c r="H57" s="40" t="s">
        <v>639</v>
      </c>
      <c r="I57" s="18"/>
      <c r="J57" s="37">
        <v>1000</v>
      </c>
      <c r="K57" s="97"/>
      <c r="L57" s="6"/>
    </row>
    <row r="58" spans="1:12" ht="36.75" customHeight="1">
      <c r="A58" s="4">
        <v>56</v>
      </c>
      <c r="B58" s="197"/>
      <c r="C58" s="71" t="s">
        <v>465</v>
      </c>
      <c r="D58" s="71" t="s">
        <v>558</v>
      </c>
      <c r="E58" s="71">
        <v>4</v>
      </c>
      <c r="F58" s="71">
        <v>12</v>
      </c>
      <c r="G58" s="40" t="s">
        <v>652</v>
      </c>
      <c r="H58" s="40" t="s">
        <v>639</v>
      </c>
      <c r="I58" s="18"/>
      <c r="J58" s="37">
        <v>1000</v>
      </c>
      <c r="K58" s="96"/>
      <c r="L58" s="6"/>
    </row>
    <row r="59" spans="1:12" ht="36.75" customHeight="1">
      <c r="A59" s="4">
        <v>57</v>
      </c>
      <c r="B59" s="197"/>
      <c r="C59" s="71" t="s">
        <v>465</v>
      </c>
      <c r="D59" s="71" t="s">
        <v>118</v>
      </c>
      <c r="E59" s="71">
        <v>4</v>
      </c>
      <c r="F59" s="71">
        <v>12</v>
      </c>
      <c r="G59" s="40" t="s">
        <v>653</v>
      </c>
      <c r="H59" s="40" t="s">
        <v>639</v>
      </c>
      <c r="I59" s="18"/>
      <c r="J59" s="37">
        <v>600</v>
      </c>
      <c r="K59" s="96"/>
      <c r="L59" s="6"/>
    </row>
    <row r="60" spans="1:12" ht="36.75" customHeight="1">
      <c r="A60" s="4">
        <v>58</v>
      </c>
      <c r="B60" s="197"/>
      <c r="C60" s="71" t="s">
        <v>465</v>
      </c>
      <c r="D60" s="71" t="s">
        <v>559</v>
      </c>
      <c r="E60" s="71">
        <v>4</v>
      </c>
      <c r="F60" s="71">
        <v>18</v>
      </c>
      <c r="G60" s="40" t="s">
        <v>654</v>
      </c>
      <c r="H60" s="40" t="s">
        <v>639</v>
      </c>
      <c r="I60" s="18"/>
      <c r="J60" s="37">
        <v>500</v>
      </c>
      <c r="K60" s="97"/>
      <c r="L60" s="6"/>
    </row>
    <row r="61" spans="1:12" ht="36.75" customHeight="1">
      <c r="A61" s="4">
        <v>59</v>
      </c>
      <c r="B61" s="197"/>
      <c r="C61" s="71" t="s">
        <v>465</v>
      </c>
      <c r="D61" s="71" t="s">
        <v>560</v>
      </c>
      <c r="E61" s="71">
        <v>4</v>
      </c>
      <c r="F61" s="71">
        <v>18</v>
      </c>
      <c r="G61" s="40" t="s">
        <v>655</v>
      </c>
      <c r="H61" s="40" t="s">
        <v>639</v>
      </c>
      <c r="I61" s="18"/>
      <c r="J61" s="37">
        <v>500</v>
      </c>
      <c r="K61" s="96"/>
      <c r="L61" s="6"/>
    </row>
    <row r="62" spans="1:12" ht="36.75" customHeight="1">
      <c r="A62" s="4">
        <v>60</v>
      </c>
      <c r="B62" s="197"/>
      <c r="C62" s="71" t="s">
        <v>465</v>
      </c>
      <c r="D62" s="71" t="s">
        <v>119</v>
      </c>
      <c r="E62" s="71">
        <v>4</v>
      </c>
      <c r="F62" s="71">
        <v>19</v>
      </c>
      <c r="G62" s="40" t="s">
        <v>656</v>
      </c>
      <c r="H62" s="40" t="s">
        <v>639</v>
      </c>
      <c r="I62" s="18"/>
      <c r="J62" s="37">
        <v>1000</v>
      </c>
      <c r="K62" s="96"/>
      <c r="L62" s="6"/>
    </row>
    <row r="63" spans="1:12" ht="36.75" customHeight="1">
      <c r="A63" s="4">
        <v>61</v>
      </c>
      <c r="B63" s="197"/>
      <c r="C63" s="71" t="s">
        <v>465</v>
      </c>
      <c r="D63" s="71" t="s">
        <v>561</v>
      </c>
      <c r="E63" s="71">
        <v>4</v>
      </c>
      <c r="F63" s="71">
        <v>19</v>
      </c>
      <c r="G63" s="40" t="s">
        <v>657</v>
      </c>
      <c r="H63" s="40" t="s">
        <v>639</v>
      </c>
      <c r="I63" s="18"/>
      <c r="J63" s="37">
        <v>5000</v>
      </c>
      <c r="K63" s="96"/>
      <c r="L63" s="6"/>
    </row>
    <row r="64" spans="1:12" ht="36.75" customHeight="1">
      <c r="A64" s="4">
        <v>62</v>
      </c>
      <c r="B64" s="197"/>
      <c r="C64" s="71" t="s">
        <v>465</v>
      </c>
      <c r="D64" s="71" t="s">
        <v>562</v>
      </c>
      <c r="E64" s="71">
        <v>4</v>
      </c>
      <c r="F64" s="71">
        <v>21</v>
      </c>
      <c r="G64" s="40" t="s">
        <v>658</v>
      </c>
      <c r="H64" s="40" t="s">
        <v>639</v>
      </c>
      <c r="I64" s="18"/>
      <c r="J64" s="37">
        <v>1000</v>
      </c>
      <c r="K64" s="96"/>
      <c r="L64" s="6"/>
    </row>
    <row r="65" spans="1:12" ht="36.75" customHeight="1">
      <c r="A65" s="4">
        <v>63</v>
      </c>
      <c r="B65" s="197"/>
      <c r="C65" s="71" t="s">
        <v>465</v>
      </c>
      <c r="D65" s="71" t="s">
        <v>563</v>
      </c>
      <c r="E65" s="71">
        <v>4</v>
      </c>
      <c r="F65" s="71">
        <v>21</v>
      </c>
      <c r="G65" s="40" t="s">
        <v>659</v>
      </c>
      <c r="H65" s="40" t="s">
        <v>639</v>
      </c>
      <c r="I65" s="18"/>
      <c r="J65" s="37">
        <v>2000</v>
      </c>
      <c r="K65" s="97"/>
      <c r="L65" s="6"/>
    </row>
    <row r="66" spans="1:12" ht="36.75" customHeight="1">
      <c r="A66" s="4">
        <v>64</v>
      </c>
      <c r="B66" s="197"/>
      <c r="C66" s="71" t="s">
        <v>465</v>
      </c>
      <c r="D66" s="71" t="s">
        <v>564</v>
      </c>
      <c r="E66" s="71">
        <v>4</v>
      </c>
      <c r="F66" s="71">
        <v>22</v>
      </c>
      <c r="G66" s="40" t="s">
        <v>660</v>
      </c>
      <c r="H66" s="40" t="s">
        <v>639</v>
      </c>
      <c r="I66" s="18"/>
      <c r="J66" s="37">
        <v>10000</v>
      </c>
      <c r="K66" s="96"/>
      <c r="L66" s="6"/>
    </row>
    <row r="67" spans="1:12" ht="36.75" customHeight="1">
      <c r="A67" s="4">
        <v>65</v>
      </c>
      <c r="B67" s="197"/>
      <c r="C67" s="71" t="s">
        <v>465</v>
      </c>
      <c r="D67" s="71" t="s">
        <v>565</v>
      </c>
      <c r="E67" s="71">
        <v>4</v>
      </c>
      <c r="F67" s="71">
        <v>25</v>
      </c>
      <c r="G67" s="40" t="s">
        <v>661</v>
      </c>
      <c r="H67" s="40" t="s">
        <v>639</v>
      </c>
      <c r="I67" s="18"/>
      <c r="J67" s="37">
        <v>2000</v>
      </c>
      <c r="K67" s="96"/>
      <c r="L67" s="6"/>
    </row>
    <row r="68" spans="1:12" ht="36.75" customHeight="1">
      <c r="A68" s="4">
        <v>66</v>
      </c>
      <c r="B68" s="198"/>
      <c r="C68" s="71" t="s">
        <v>465</v>
      </c>
      <c r="D68" s="71" t="s">
        <v>566</v>
      </c>
      <c r="E68" s="71">
        <v>4</v>
      </c>
      <c r="F68" s="71">
        <v>28</v>
      </c>
      <c r="G68" s="40" t="s">
        <v>662</v>
      </c>
      <c r="H68" s="40" t="s">
        <v>663</v>
      </c>
      <c r="I68" s="18"/>
      <c r="J68" s="37">
        <v>1000</v>
      </c>
      <c r="K68" s="97"/>
      <c r="L68" s="6"/>
    </row>
    <row r="69" spans="1:12" ht="36.75" customHeight="1">
      <c r="A69" s="4">
        <v>67</v>
      </c>
      <c r="B69" s="191" t="s">
        <v>104</v>
      </c>
      <c r="C69" s="71" t="s">
        <v>465</v>
      </c>
      <c r="D69" s="71" t="s">
        <v>567</v>
      </c>
      <c r="E69" s="71">
        <v>4</v>
      </c>
      <c r="F69" s="71">
        <v>13</v>
      </c>
      <c r="G69" s="40" t="s">
        <v>664</v>
      </c>
      <c r="H69" s="40" t="s">
        <v>639</v>
      </c>
      <c r="I69" s="18"/>
      <c r="J69" s="37">
        <v>1000</v>
      </c>
      <c r="K69" s="96"/>
      <c r="L69" s="6"/>
    </row>
    <row r="70" spans="1:12" ht="36.75" customHeight="1">
      <c r="A70" s="4">
        <v>68</v>
      </c>
      <c r="B70" s="197"/>
      <c r="C70" s="71" t="s">
        <v>465</v>
      </c>
      <c r="D70" s="71" t="s">
        <v>568</v>
      </c>
      <c r="E70" s="71">
        <v>4</v>
      </c>
      <c r="F70" s="71">
        <v>13</v>
      </c>
      <c r="G70" s="40" t="s">
        <v>665</v>
      </c>
      <c r="H70" s="40" t="s">
        <v>639</v>
      </c>
      <c r="I70" s="18"/>
      <c r="J70" s="37">
        <v>400</v>
      </c>
      <c r="K70" s="96"/>
      <c r="L70" s="6"/>
    </row>
    <row r="71" spans="1:13" ht="36.75" customHeight="1">
      <c r="A71" s="4">
        <v>69</v>
      </c>
      <c r="B71" s="197"/>
      <c r="C71" s="71" t="s">
        <v>465</v>
      </c>
      <c r="D71" s="71" t="s">
        <v>569</v>
      </c>
      <c r="E71" s="71">
        <v>4</v>
      </c>
      <c r="F71" s="71">
        <v>13</v>
      </c>
      <c r="G71" s="40" t="s">
        <v>666</v>
      </c>
      <c r="H71" s="40" t="s">
        <v>639</v>
      </c>
      <c r="I71" s="18"/>
      <c r="J71" s="37">
        <v>100</v>
      </c>
      <c r="K71" s="97"/>
      <c r="L71" s="6"/>
      <c r="M71" s="17"/>
    </row>
    <row r="72" spans="1:12" ht="36.75" customHeight="1">
      <c r="A72" s="4">
        <v>70</v>
      </c>
      <c r="B72" s="197"/>
      <c r="C72" s="71" t="s">
        <v>465</v>
      </c>
      <c r="D72" s="71" t="s">
        <v>105</v>
      </c>
      <c r="E72" s="71">
        <v>4</v>
      </c>
      <c r="F72" s="71">
        <v>13</v>
      </c>
      <c r="G72" s="40" t="s">
        <v>667</v>
      </c>
      <c r="H72" s="40" t="s">
        <v>639</v>
      </c>
      <c r="I72" s="18"/>
      <c r="J72" s="37">
        <v>100</v>
      </c>
      <c r="K72" s="96"/>
      <c r="L72" s="6"/>
    </row>
    <row r="73" spans="1:12" ht="36.75" customHeight="1">
      <c r="A73" s="4">
        <v>71</v>
      </c>
      <c r="B73" s="197"/>
      <c r="C73" s="71" t="s">
        <v>465</v>
      </c>
      <c r="D73" s="71" t="s">
        <v>106</v>
      </c>
      <c r="E73" s="71">
        <v>4</v>
      </c>
      <c r="F73" s="71">
        <v>13</v>
      </c>
      <c r="G73" s="40" t="s">
        <v>668</v>
      </c>
      <c r="H73" s="40" t="s">
        <v>639</v>
      </c>
      <c r="I73" s="18"/>
      <c r="J73" s="37">
        <v>100</v>
      </c>
      <c r="K73" s="96"/>
      <c r="L73" s="6"/>
    </row>
    <row r="74" spans="1:12" ht="36.75" customHeight="1">
      <c r="A74" s="4">
        <v>72</v>
      </c>
      <c r="B74" s="197"/>
      <c r="C74" s="71" t="s">
        <v>465</v>
      </c>
      <c r="D74" s="71" t="s">
        <v>107</v>
      </c>
      <c r="E74" s="71">
        <v>4</v>
      </c>
      <c r="F74" s="71">
        <v>13</v>
      </c>
      <c r="G74" s="40" t="s">
        <v>669</v>
      </c>
      <c r="H74" s="40" t="s">
        <v>639</v>
      </c>
      <c r="I74" s="18"/>
      <c r="J74" s="37">
        <v>100</v>
      </c>
      <c r="K74" s="97"/>
      <c r="L74" s="6"/>
    </row>
    <row r="75" spans="1:12" ht="36.75" customHeight="1">
      <c r="A75" s="4">
        <v>73</v>
      </c>
      <c r="B75" s="197"/>
      <c r="C75" s="71" t="s">
        <v>465</v>
      </c>
      <c r="D75" s="71" t="s">
        <v>108</v>
      </c>
      <c r="E75" s="71">
        <v>4</v>
      </c>
      <c r="F75" s="71">
        <v>13</v>
      </c>
      <c r="G75" s="40" t="s">
        <v>670</v>
      </c>
      <c r="H75" s="40" t="s">
        <v>639</v>
      </c>
      <c r="I75" s="18"/>
      <c r="J75" s="37">
        <v>100</v>
      </c>
      <c r="K75" s="96"/>
      <c r="L75" s="6"/>
    </row>
    <row r="76" spans="1:12" ht="36.75" customHeight="1">
      <c r="A76" s="4">
        <v>74</v>
      </c>
      <c r="B76" s="197"/>
      <c r="C76" s="71" t="s">
        <v>465</v>
      </c>
      <c r="D76" s="71" t="s">
        <v>109</v>
      </c>
      <c r="E76" s="71">
        <v>4</v>
      </c>
      <c r="F76" s="71">
        <v>13</v>
      </c>
      <c r="G76" s="40" t="s">
        <v>671</v>
      </c>
      <c r="H76" s="40" t="s">
        <v>639</v>
      </c>
      <c r="I76" s="18"/>
      <c r="J76" s="37">
        <v>100</v>
      </c>
      <c r="K76" s="96"/>
      <c r="L76" s="6"/>
    </row>
    <row r="77" spans="1:12" ht="36.75" customHeight="1">
      <c r="A77" s="4">
        <v>75</v>
      </c>
      <c r="B77" s="197"/>
      <c r="C77" s="71" t="s">
        <v>465</v>
      </c>
      <c r="D77" s="71" t="s">
        <v>110</v>
      </c>
      <c r="E77" s="71">
        <v>4</v>
      </c>
      <c r="F77" s="71">
        <v>15</v>
      </c>
      <c r="G77" s="40" t="s">
        <v>671</v>
      </c>
      <c r="H77" s="40" t="s">
        <v>639</v>
      </c>
      <c r="I77" s="18"/>
      <c r="J77" s="37">
        <v>100</v>
      </c>
      <c r="K77" s="97"/>
      <c r="L77" s="6"/>
    </row>
    <row r="78" spans="1:12" ht="36.75" customHeight="1">
      <c r="A78" s="4">
        <v>76</v>
      </c>
      <c r="B78" s="197"/>
      <c r="C78" s="71" t="s">
        <v>465</v>
      </c>
      <c r="D78" s="71" t="s">
        <v>111</v>
      </c>
      <c r="E78" s="71">
        <v>4</v>
      </c>
      <c r="F78" s="71">
        <v>15</v>
      </c>
      <c r="G78" s="40" t="s">
        <v>670</v>
      </c>
      <c r="H78" s="40" t="s">
        <v>639</v>
      </c>
      <c r="I78" s="18"/>
      <c r="J78" s="37">
        <v>100</v>
      </c>
      <c r="K78" s="96"/>
      <c r="L78" s="6"/>
    </row>
    <row r="79" spans="1:12" ht="36.75" customHeight="1">
      <c r="A79" s="4">
        <v>77</v>
      </c>
      <c r="B79" s="197"/>
      <c r="C79" s="71" t="s">
        <v>465</v>
      </c>
      <c r="D79" s="71" t="s">
        <v>112</v>
      </c>
      <c r="E79" s="71">
        <v>4</v>
      </c>
      <c r="F79" s="71">
        <v>15</v>
      </c>
      <c r="G79" s="40" t="s">
        <v>669</v>
      </c>
      <c r="H79" s="40" t="s">
        <v>639</v>
      </c>
      <c r="I79" s="18"/>
      <c r="J79" s="37">
        <v>100</v>
      </c>
      <c r="K79" s="96"/>
      <c r="L79" s="6"/>
    </row>
    <row r="80" spans="1:12" ht="36.75" customHeight="1">
      <c r="A80" s="4">
        <v>78</v>
      </c>
      <c r="B80" s="197"/>
      <c r="C80" s="71" t="s">
        <v>465</v>
      </c>
      <c r="D80" s="71" t="s">
        <v>113</v>
      </c>
      <c r="E80" s="71">
        <v>4</v>
      </c>
      <c r="F80" s="71">
        <v>15</v>
      </c>
      <c r="G80" s="40" t="s">
        <v>668</v>
      </c>
      <c r="H80" s="40" t="s">
        <v>639</v>
      </c>
      <c r="I80" s="18"/>
      <c r="J80" s="37">
        <v>100</v>
      </c>
      <c r="K80" s="97"/>
      <c r="L80" s="6"/>
    </row>
    <row r="81" spans="1:12" ht="36.75" customHeight="1">
      <c r="A81" s="4">
        <v>79</v>
      </c>
      <c r="B81" s="197"/>
      <c r="C81" s="71" t="s">
        <v>465</v>
      </c>
      <c r="D81" s="71" t="s">
        <v>114</v>
      </c>
      <c r="E81" s="71">
        <v>4</v>
      </c>
      <c r="F81" s="71">
        <v>15</v>
      </c>
      <c r="G81" s="40" t="s">
        <v>667</v>
      </c>
      <c r="H81" s="40" t="s">
        <v>639</v>
      </c>
      <c r="I81" s="18"/>
      <c r="J81" s="37">
        <v>100</v>
      </c>
      <c r="K81" s="96"/>
      <c r="L81" s="6"/>
    </row>
    <row r="82" spans="1:12" ht="36.75" customHeight="1">
      <c r="A82" s="4">
        <v>80</v>
      </c>
      <c r="B82" s="197"/>
      <c r="C82" s="71" t="s">
        <v>465</v>
      </c>
      <c r="D82" s="71" t="s">
        <v>115</v>
      </c>
      <c r="E82" s="71">
        <v>4</v>
      </c>
      <c r="F82" s="71">
        <v>15</v>
      </c>
      <c r="G82" s="40" t="s">
        <v>666</v>
      </c>
      <c r="H82" s="40" t="s">
        <v>639</v>
      </c>
      <c r="I82" s="18"/>
      <c r="J82" s="37">
        <v>100</v>
      </c>
      <c r="K82" s="96"/>
      <c r="L82" s="6"/>
    </row>
    <row r="83" spans="1:11" ht="36.75" customHeight="1">
      <c r="A83" s="4">
        <v>81</v>
      </c>
      <c r="B83" s="197"/>
      <c r="C83" s="71" t="s">
        <v>465</v>
      </c>
      <c r="D83" s="71" t="s">
        <v>116</v>
      </c>
      <c r="E83" s="71">
        <v>4</v>
      </c>
      <c r="F83" s="71">
        <v>15</v>
      </c>
      <c r="G83" s="40" t="s">
        <v>665</v>
      </c>
      <c r="H83" s="40" t="s">
        <v>639</v>
      </c>
      <c r="I83" s="18"/>
      <c r="J83" s="37">
        <v>400</v>
      </c>
      <c r="K83" s="98"/>
    </row>
    <row r="84" spans="1:11" ht="36.75" customHeight="1">
      <c r="A84" s="4">
        <v>82</v>
      </c>
      <c r="B84" s="198"/>
      <c r="C84" s="71" t="s">
        <v>465</v>
      </c>
      <c r="D84" s="71" t="s">
        <v>117</v>
      </c>
      <c r="E84" s="71">
        <v>4</v>
      </c>
      <c r="F84" s="71">
        <v>15</v>
      </c>
      <c r="G84" s="40" t="s">
        <v>664</v>
      </c>
      <c r="H84" s="40" t="s">
        <v>639</v>
      </c>
      <c r="I84" s="18"/>
      <c r="J84" s="37">
        <v>1000</v>
      </c>
      <c r="K84" s="98"/>
    </row>
    <row r="85" spans="1:11" ht="36.75" customHeight="1">
      <c r="A85" s="4">
        <v>83</v>
      </c>
      <c r="B85" s="174" t="s">
        <v>34</v>
      </c>
      <c r="C85" s="71" t="s">
        <v>465</v>
      </c>
      <c r="D85" s="71" t="s">
        <v>127</v>
      </c>
      <c r="E85" s="71">
        <v>4</v>
      </c>
      <c r="F85" s="71">
        <v>8</v>
      </c>
      <c r="G85" s="40" t="s">
        <v>672</v>
      </c>
      <c r="H85" s="40" t="s">
        <v>673</v>
      </c>
      <c r="I85" s="18"/>
      <c r="J85" s="37">
        <v>2000</v>
      </c>
      <c r="K85" s="98"/>
    </row>
    <row r="86" spans="1:11" ht="36.75" customHeight="1">
      <c r="A86" s="4">
        <v>84</v>
      </c>
      <c r="B86" s="185"/>
      <c r="C86" s="71" t="s">
        <v>465</v>
      </c>
      <c r="D86" s="71" t="s">
        <v>82</v>
      </c>
      <c r="E86" s="71">
        <v>4</v>
      </c>
      <c r="F86" s="71">
        <v>11</v>
      </c>
      <c r="G86" s="40" t="s">
        <v>674</v>
      </c>
      <c r="H86" s="40" t="s">
        <v>675</v>
      </c>
      <c r="I86" s="18"/>
      <c r="J86" s="37">
        <v>3000</v>
      </c>
      <c r="K86" s="98"/>
    </row>
    <row r="87" spans="1:11" ht="36.75" customHeight="1">
      <c r="A87" s="4">
        <v>85</v>
      </c>
      <c r="B87" s="185"/>
      <c r="C87" s="71" t="s">
        <v>465</v>
      </c>
      <c r="D87" s="71" t="s">
        <v>570</v>
      </c>
      <c r="E87" s="71">
        <v>4</v>
      </c>
      <c r="F87" s="71">
        <v>12</v>
      </c>
      <c r="G87" s="40" t="s">
        <v>676</v>
      </c>
      <c r="H87" s="40" t="s">
        <v>677</v>
      </c>
      <c r="I87" s="18"/>
      <c r="J87" s="37">
        <v>500</v>
      </c>
      <c r="K87" s="98"/>
    </row>
    <row r="88" spans="1:11" ht="36.75" customHeight="1">
      <c r="A88" s="4">
        <v>86</v>
      </c>
      <c r="B88" s="185"/>
      <c r="C88" s="71" t="s">
        <v>465</v>
      </c>
      <c r="D88" s="71" t="s">
        <v>571</v>
      </c>
      <c r="E88" s="71">
        <v>4</v>
      </c>
      <c r="F88" s="71">
        <v>12</v>
      </c>
      <c r="G88" s="40" t="s">
        <v>676</v>
      </c>
      <c r="H88" s="40" t="s">
        <v>678</v>
      </c>
      <c r="I88" s="18"/>
      <c r="J88" s="37">
        <v>500</v>
      </c>
      <c r="K88" s="98"/>
    </row>
    <row r="89" spans="1:11" ht="36.75" customHeight="1">
      <c r="A89" s="4">
        <v>87</v>
      </c>
      <c r="B89" s="185"/>
      <c r="C89" s="71" t="s">
        <v>465</v>
      </c>
      <c r="D89" s="71" t="s">
        <v>572</v>
      </c>
      <c r="E89" s="71">
        <v>4</v>
      </c>
      <c r="F89" s="71">
        <v>13</v>
      </c>
      <c r="G89" s="40" t="s">
        <v>679</v>
      </c>
      <c r="H89" s="40" t="s">
        <v>677</v>
      </c>
      <c r="I89" s="18"/>
      <c r="J89" s="37">
        <v>1000</v>
      </c>
      <c r="K89" s="98"/>
    </row>
    <row r="90" spans="1:11" ht="36.75" customHeight="1">
      <c r="A90" s="4">
        <v>88</v>
      </c>
      <c r="B90" s="185"/>
      <c r="C90" s="71" t="s">
        <v>465</v>
      </c>
      <c r="D90" s="71" t="s">
        <v>573</v>
      </c>
      <c r="E90" s="71">
        <v>4</v>
      </c>
      <c r="F90" s="71">
        <v>13</v>
      </c>
      <c r="G90" s="40" t="s">
        <v>680</v>
      </c>
      <c r="H90" s="40" t="s">
        <v>678</v>
      </c>
      <c r="I90" s="84"/>
      <c r="J90" s="37">
        <v>300</v>
      </c>
      <c r="K90" s="98"/>
    </row>
    <row r="91" spans="1:11" ht="36.75" customHeight="1">
      <c r="A91" s="4">
        <v>89</v>
      </c>
      <c r="B91" s="185"/>
      <c r="C91" s="71" t="s">
        <v>465</v>
      </c>
      <c r="D91" s="71" t="s">
        <v>574</v>
      </c>
      <c r="E91" s="71">
        <v>4</v>
      </c>
      <c r="F91" s="71">
        <v>13</v>
      </c>
      <c r="G91" s="40" t="s">
        <v>681</v>
      </c>
      <c r="H91" s="40" t="s">
        <v>678</v>
      </c>
      <c r="I91" s="84"/>
      <c r="J91" s="37">
        <v>300</v>
      </c>
      <c r="K91" s="98"/>
    </row>
    <row r="92" spans="1:11" ht="36.75" customHeight="1">
      <c r="A92" s="4">
        <v>90</v>
      </c>
      <c r="B92" s="185"/>
      <c r="C92" s="71" t="s">
        <v>465</v>
      </c>
      <c r="D92" s="71" t="s">
        <v>575</v>
      </c>
      <c r="E92" s="71">
        <v>4</v>
      </c>
      <c r="F92" s="71">
        <v>14</v>
      </c>
      <c r="G92" s="40" t="s">
        <v>682</v>
      </c>
      <c r="H92" s="40" t="s">
        <v>678</v>
      </c>
      <c r="I92" s="18"/>
      <c r="J92" s="37">
        <v>1000</v>
      </c>
      <c r="K92" s="98"/>
    </row>
    <row r="93" spans="1:11" ht="36.75" customHeight="1">
      <c r="A93" s="4">
        <v>91</v>
      </c>
      <c r="B93" s="185"/>
      <c r="C93" s="71" t="s">
        <v>465</v>
      </c>
      <c r="D93" s="71">
        <v>152284</v>
      </c>
      <c r="E93" s="71">
        <v>4</v>
      </c>
      <c r="F93" s="71">
        <v>14</v>
      </c>
      <c r="G93" s="40" t="s">
        <v>683</v>
      </c>
      <c r="H93" s="40" t="s">
        <v>684</v>
      </c>
      <c r="I93" s="86"/>
      <c r="J93" s="37">
        <v>1000</v>
      </c>
      <c r="K93" s="98"/>
    </row>
    <row r="94" spans="1:11" ht="36.75" customHeight="1">
      <c r="A94" s="4">
        <v>92</v>
      </c>
      <c r="B94" s="185"/>
      <c r="C94" s="71" t="s">
        <v>465</v>
      </c>
      <c r="D94" s="71">
        <v>152285</v>
      </c>
      <c r="E94" s="71">
        <v>4</v>
      </c>
      <c r="F94" s="71">
        <v>21</v>
      </c>
      <c r="G94" s="40" t="s">
        <v>685</v>
      </c>
      <c r="H94" s="40" t="s">
        <v>677</v>
      </c>
      <c r="I94" s="86"/>
      <c r="J94" s="37">
        <v>300</v>
      </c>
      <c r="K94" s="98"/>
    </row>
    <row r="95" spans="1:11" ht="39">
      <c r="A95" s="4">
        <v>93</v>
      </c>
      <c r="B95" s="174" t="s">
        <v>12</v>
      </c>
      <c r="C95" s="71" t="s">
        <v>465</v>
      </c>
      <c r="D95" s="71">
        <v>147042</v>
      </c>
      <c r="E95" s="71">
        <v>4</v>
      </c>
      <c r="F95" s="71">
        <v>11</v>
      </c>
      <c r="G95" s="40" t="s">
        <v>686</v>
      </c>
      <c r="H95" s="40" t="s">
        <v>1781</v>
      </c>
      <c r="I95" s="30"/>
      <c r="J95" s="37">
        <v>1000</v>
      </c>
      <c r="K95" s="98"/>
    </row>
    <row r="96" spans="1:11" ht="39">
      <c r="A96" s="4">
        <v>94</v>
      </c>
      <c r="B96" s="177"/>
      <c r="C96" s="71" t="s">
        <v>465</v>
      </c>
      <c r="D96" s="71" t="s">
        <v>577</v>
      </c>
      <c r="E96" s="71">
        <v>4</v>
      </c>
      <c r="F96" s="71">
        <v>12</v>
      </c>
      <c r="G96" s="40" t="s">
        <v>687</v>
      </c>
      <c r="H96" s="40" t="s">
        <v>1781</v>
      </c>
      <c r="I96" s="30"/>
      <c r="J96" s="37">
        <v>1000</v>
      </c>
      <c r="K96" s="98"/>
    </row>
    <row r="97" spans="1:11" ht="36.75" customHeight="1">
      <c r="A97" s="4">
        <v>95</v>
      </c>
      <c r="B97" s="196"/>
      <c r="C97" s="71" t="s">
        <v>465</v>
      </c>
      <c r="D97" s="71">
        <v>157043</v>
      </c>
      <c r="E97" s="71">
        <v>4</v>
      </c>
      <c r="F97" s="71">
        <v>15</v>
      </c>
      <c r="G97" s="40" t="s">
        <v>688</v>
      </c>
      <c r="H97" s="40" t="s">
        <v>1781</v>
      </c>
      <c r="I97" s="86"/>
      <c r="J97" s="37">
        <v>2000</v>
      </c>
      <c r="K97" s="98"/>
    </row>
    <row r="98" spans="1:11" ht="36.75" customHeight="1">
      <c r="A98" s="4">
        <v>96</v>
      </c>
      <c r="B98" s="174" t="s">
        <v>39</v>
      </c>
      <c r="C98" s="71" t="s">
        <v>465</v>
      </c>
      <c r="D98" s="71">
        <v>152587</v>
      </c>
      <c r="E98" s="71">
        <v>4</v>
      </c>
      <c r="F98" s="71">
        <v>11</v>
      </c>
      <c r="G98" s="40" t="s">
        <v>689</v>
      </c>
      <c r="H98" s="40" t="s">
        <v>1798</v>
      </c>
      <c r="I98" s="30"/>
      <c r="J98" s="37">
        <v>50000</v>
      </c>
      <c r="K98" s="98"/>
    </row>
    <row r="99" spans="1:11" ht="36.75" customHeight="1">
      <c r="A99" s="4">
        <v>97</v>
      </c>
      <c r="B99" s="196"/>
      <c r="C99" s="71" t="s">
        <v>465</v>
      </c>
      <c r="D99" s="71" t="s">
        <v>576</v>
      </c>
      <c r="E99" s="71" t="s">
        <v>131</v>
      </c>
      <c r="F99" s="71" t="s">
        <v>132</v>
      </c>
      <c r="G99" s="40" t="s">
        <v>690</v>
      </c>
      <c r="H99" s="40" t="s">
        <v>1799</v>
      </c>
      <c r="I99" s="30"/>
      <c r="J99" s="37">
        <v>1000</v>
      </c>
      <c r="K99" s="98"/>
    </row>
    <row r="100" spans="1:11" ht="36.75" customHeight="1">
      <c r="A100" s="4">
        <v>98</v>
      </c>
      <c r="B100" s="32" t="s">
        <v>56</v>
      </c>
      <c r="C100" s="71" t="s">
        <v>465</v>
      </c>
      <c r="D100" s="71">
        <v>145369</v>
      </c>
      <c r="E100" s="71">
        <v>4</v>
      </c>
      <c r="F100" s="71">
        <v>7</v>
      </c>
      <c r="G100" s="40" t="s">
        <v>691</v>
      </c>
      <c r="H100" s="40" t="s">
        <v>1800</v>
      </c>
      <c r="I100" s="30"/>
      <c r="J100" s="37">
        <v>600</v>
      </c>
      <c r="K100" s="98"/>
    </row>
    <row r="101" spans="3:10" ht="16.5">
      <c r="C101"/>
      <c r="D101"/>
      <c r="E101"/>
      <c r="F101"/>
      <c r="G101" s="9"/>
      <c r="H101"/>
      <c r="I101"/>
      <c r="J101"/>
    </row>
    <row r="102" spans="3:10" ht="28.5" customHeight="1">
      <c r="C102"/>
      <c r="D102"/>
      <c r="E102"/>
      <c r="F102"/>
      <c r="G102" s="9"/>
      <c r="H102" s="12" t="s">
        <v>35</v>
      </c>
      <c r="I102" s="92"/>
      <c r="J102" s="37">
        <f>SUM(J3:J100)</f>
        <v>215360</v>
      </c>
    </row>
    <row r="103" spans="3:10" ht="16.5">
      <c r="C103"/>
      <c r="D103"/>
      <c r="E103"/>
      <c r="F103"/>
      <c r="G103" s="9"/>
      <c r="H103"/>
      <c r="I103"/>
      <c r="J103"/>
    </row>
    <row r="104" spans="3:10" ht="16.5">
      <c r="C104"/>
      <c r="D104"/>
      <c r="E104"/>
      <c r="F104"/>
      <c r="G104" s="9"/>
      <c r="H104"/>
      <c r="I104"/>
      <c r="J104"/>
    </row>
    <row r="106" ht="36.75" customHeight="1"/>
    <row r="107" ht="36.75" customHeight="1"/>
  </sheetData>
  <sheetProtection/>
  <mergeCells count="11">
    <mergeCell ref="B51:B68"/>
    <mergeCell ref="B69:B84"/>
    <mergeCell ref="B85:B94"/>
    <mergeCell ref="B98:B99"/>
    <mergeCell ref="B95:B97"/>
    <mergeCell ref="A1:K1"/>
    <mergeCell ref="M1:O1"/>
    <mergeCell ref="C2:D2"/>
    <mergeCell ref="B3:B26"/>
    <mergeCell ref="B27:B43"/>
    <mergeCell ref="B44:B5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="85" zoomScaleNormal="85" zoomScalePageLayoutView="0" workbookViewId="0" topLeftCell="A1">
      <selection activeCell="K102" sqref="A3:K102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97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580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9">
      <c r="A3" s="4">
        <v>1</v>
      </c>
      <c r="B3" s="174" t="s">
        <v>1</v>
      </c>
      <c r="C3" s="71" t="s">
        <v>13</v>
      </c>
      <c r="D3" s="71">
        <v>158342</v>
      </c>
      <c r="E3" s="71">
        <v>5</v>
      </c>
      <c r="F3" s="71">
        <v>6</v>
      </c>
      <c r="G3" s="40" t="s">
        <v>692</v>
      </c>
      <c r="H3" s="40" t="s">
        <v>693</v>
      </c>
      <c r="I3" s="90"/>
      <c r="J3" s="37">
        <v>1200</v>
      </c>
      <c r="K3" s="91"/>
      <c r="L3" s="48"/>
      <c r="M3" s="31" t="s">
        <v>36</v>
      </c>
      <c r="N3" s="71">
        <v>72</v>
      </c>
      <c r="O3" s="37">
        <v>852875</v>
      </c>
    </row>
    <row r="4" spans="1:15" ht="36.75" customHeight="1">
      <c r="A4" s="4">
        <v>2</v>
      </c>
      <c r="B4" s="185"/>
      <c r="C4" s="71" t="s">
        <v>13</v>
      </c>
      <c r="D4" s="71">
        <v>158344</v>
      </c>
      <c r="E4" s="71">
        <v>5</v>
      </c>
      <c r="F4" s="71">
        <v>6</v>
      </c>
      <c r="G4" s="40" t="s">
        <v>694</v>
      </c>
      <c r="H4" s="40" t="s">
        <v>693</v>
      </c>
      <c r="I4" s="90"/>
      <c r="J4" s="37">
        <v>2000</v>
      </c>
      <c r="K4" s="91"/>
      <c r="L4" s="48"/>
      <c r="M4" s="4" t="s">
        <v>11</v>
      </c>
      <c r="N4" s="71">
        <v>9</v>
      </c>
      <c r="O4" s="37">
        <v>30980</v>
      </c>
    </row>
    <row r="5" spans="1:15" ht="36.75" customHeight="1">
      <c r="A5" s="4">
        <v>3</v>
      </c>
      <c r="B5" s="185"/>
      <c r="C5" s="71" t="s">
        <v>13</v>
      </c>
      <c r="D5" s="71">
        <v>158345</v>
      </c>
      <c r="E5" s="71">
        <v>5</v>
      </c>
      <c r="F5" s="71">
        <v>9</v>
      </c>
      <c r="G5" s="40" t="s">
        <v>695</v>
      </c>
      <c r="H5" s="40" t="s">
        <v>693</v>
      </c>
      <c r="I5" s="90"/>
      <c r="J5" s="37">
        <v>1000</v>
      </c>
      <c r="K5" s="91"/>
      <c r="L5" s="48"/>
      <c r="M5" s="4" t="s">
        <v>37</v>
      </c>
      <c r="N5" s="71">
        <v>57</v>
      </c>
      <c r="O5" s="37">
        <v>681791</v>
      </c>
    </row>
    <row r="6" spans="1:15" ht="36.75" customHeight="1">
      <c r="A6" s="4">
        <v>4</v>
      </c>
      <c r="B6" s="185"/>
      <c r="C6" s="71" t="s">
        <v>13</v>
      </c>
      <c r="D6" s="71" t="s">
        <v>122</v>
      </c>
      <c r="E6" s="71">
        <v>5</v>
      </c>
      <c r="F6" s="71">
        <v>9</v>
      </c>
      <c r="G6" s="40" t="s">
        <v>696</v>
      </c>
      <c r="H6" s="40" t="s">
        <v>1779</v>
      </c>
      <c r="I6" s="34"/>
      <c r="J6" s="37">
        <v>23500</v>
      </c>
      <c r="K6" s="42"/>
      <c r="L6" s="48"/>
      <c r="M6" s="4" t="s">
        <v>38</v>
      </c>
      <c r="N6" s="71">
        <v>7</v>
      </c>
      <c r="O6" s="37">
        <v>102833</v>
      </c>
    </row>
    <row r="7" spans="1:15" ht="36.75" customHeight="1">
      <c r="A7" s="4">
        <v>5</v>
      </c>
      <c r="B7" s="185"/>
      <c r="C7" s="71" t="s">
        <v>13</v>
      </c>
      <c r="D7" s="71" t="s">
        <v>128</v>
      </c>
      <c r="E7" s="71">
        <v>5</v>
      </c>
      <c r="F7" s="71">
        <v>10</v>
      </c>
      <c r="G7" s="40" t="s">
        <v>697</v>
      </c>
      <c r="H7" s="40" t="s">
        <v>1801</v>
      </c>
      <c r="I7" s="34"/>
      <c r="J7" s="37">
        <v>1000</v>
      </c>
      <c r="K7" s="42"/>
      <c r="L7" s="48"/>
      <c r="M7" s="4" t="s">
        <v>34</v>
      </c>
      <c r="N7" s="71">
        <v>33</v>
      </c>
      <c r="O7" s="37">
        <v>268438</v>
      </c>
    </row>
    <row r="8" spans="1:15" ht="36.75" customHeight="1">
      <c r="A8" s="4">
        <v>6</v>
      </c>
      <c r="B8" s="185"/>
      <c r="C8" s="71" t="s">
        <v>13</v>
      </c>
      <c r="D8" s="71" t="s">
        <v>123</v>
      </c>
      <c r="E8" s="71">
        <v>5</v>
      </c>
      <c r="F8" s="71">
        <v>12</v>
      </c>
      <c r="G8" s="40" t="s">
        <v>698</v>
      </c>
      <c r="H8" s="40" t="s">
        <v>1779</v>
      </c>
      <c r="I8" s="33"/>
      <c r="J8" s="37">
        <v>500</v>
      </c>
      <c r="K8" s="42"/>
      <c r="L8" s="48"/>
      <c r="M8" s="4" t="s">
        <v>12</v>
      </c>
      <c r="N8" s="71">
        <v>21</v>
      </c>
      <c r="O8" s="37">
        <v>55527</v>
      </c>
    </row>
    <row r="9" spans="1:15" ht="36.75" customHeight="1">
      <c r="A9" s="4">
        <v>7</v>
      </c>
      <c r="B9" s="185"/>
      <c r="C9" s="71" t="s">
        <v>13</v>
      </c>
      <c r="D9" s="71" t="s">
        <v>124</v>
      </c>
      <c r="E9" s="71">
        <v>5</v>
      </c>
      <c r="F9" s="71">
        <v>12</v>
      </c>
      <c r="G9" s="40" t="s">
        <v>699</v>
      </c>
      <c r="H9" s="40" t="s">
        <v>1779</v>
      </c>
      <c r="I9" s="33"/>
      <c r="J9" s="37">
        <v>500</v>
      </c>
      <c r="K9" s="42"/>
      <c r="L9" s="48"/>
      <c r="M9" s="4" t="s">
        <v>39</v>
      </c>
      <c r="N9" s="71">
        <v>14</v>
      </c>
      <c r="O9" s="37">
        <v>172793</v>
      </c>
    </row>
    <row r="10" spans="1:15" ht="36.75" customHeight="1">
      <c r="A10" s="4">
        <v>8</v>
      </c>
      <c r="B10" s="185"/>
      <c r="C10" s="71" t="s">
        <v>13</v>
      </c>
      <c r="D10" s="71" t="s">
        <v>125</v>
      </c>
      <c r="E10" s="71">
        <v>5</v>
      </c>
      <c r="F10" s="71">
        <v>12</v>
      </c>
      <c r="G10" s="40" t="s">
        <v>700</v>
      </c>
      <c r="H10" s="40" t="s">
        <v>1779</v>
      </c>
      <c r="I10" s="33"/>
      <c r="J10" s="37">
        <v>500</v>
      </c>
      <c r="K10" s="42"/>
      <c r="L10" s="48"/>
      <c r="M10" s="4" t="s">
        <v>40</v>
      </c>
      <c r="N10" s="71">
        <v>0</v>
      </c>
      <c r="O10" s="37">
        <v>0</v>
      </c>
    </row>
    <row r="11" spans="1:15" ht="39">
      <c r="A11" s="4">
        <v>9</v>
      </c>
      <c r="B11" s="185"/>
      <c r="C11" s="71" t="s">
        <v>13</v>
      </c>
      <c r="D11" s="71" t="s">
        <v>126</v>
      </c>
      <c r="E11" s="71">
        <v>5</v>
      </c>
      <c r="F11" s="71">
        <v>12</v>
      </c>
      <c r="G11" s="40" t="s">
        <v>581</v>
      </c>
      <c r="H11" s="40" t="s">
        <v>1779</v>
      </c>
      <c r="I11" s="34"/>
      <c r="J11" s="37">
        <v>800</v>
      </c>
      <c r="K11" s="42"/>
      <c r="L11" s="48"/>
      <c r="M11" s="4" t="s">
        <v>41</v>
      </c>
      <c r="N11" s="71">
        <v>1</v>
      </c>
      <c r="O11" s="37">
        <v>800</v>
      </c>
    </row>
    <row r="12" spans="1:15" ht="36.75" customHeight="1">
      <c r="A12" s="4">
        <v>10</v>
      </c>
      <c r="B12" s="185"/>
      <c r="C12" s="71" t="s">
        <v>13</v>
      </c>
      <c r="D12" s="71" t="s">
        <v>129</v>
      </c>
      <c r="E12" s="71">
        <v>5</v>
      </c>
      <c r="F12" s="71">
        <v>23</v>
      </c>
      <c r="G12" s="40" t="s">
        <v>701</v>
      </c>
      <c r="H12" s="40" t="s">
        <v>1779</v>
      </c>
      <c r="I12" s="77"/>
      <c r="J12" s="37">
        <v>300</v>
      </c>
      <c r="K12" s="42"/>
      <c r="L12" s="48"/>
      <c r="M12" s="4" t="s">
        <v>42</v>
      </c>
      <c r="N12" s="71">
        <f>SUM(N3:N11)</f>
        <v>214</v>
      </c>
      <c r="O12" s="37">
        <f>SUM(O3:O11)</f>
        <v>2166037</v>
      </c>
    </row>
    <row r="13" spans="1:12" ht="36.75" customHeight="1">
      <c r="A13" s="4">
        <v>11</v>
      </c>
      <c r="B13" s="185"/>
      <c r="C13" s="71" t="s">
        <v>13</v>
      </c>
      <c r="D13" s="71" t="s">
        <v>130</v>
      </c>
      <c r="E13" s="71">
        <v>5</v>
      </c>
      <c r="F13" s="71">
        <v>23</v>
      </c>
      <c r="G13" s="40" t="s">
        <v>702</v>
      </c>
      <c r="H13" s="40" t="s">
        <v>1779</v>
      </c>
      <c r="I13" s="77"/>
      <c r="J13" s="37">
        <v>710</v>
      </c>
      <c r="K13" s="42"/>
      <c r="L13" s="48"/>
    </row>
    <row r="14" spans="1:15" ht="36.75" customHeight="1">
      <c r="A14" s="4">
        <v>12</v>
      </c>
      <c r="B14" s="185"/>
      <c r="C14" s="71" t="s">
        <v>13</v>
      </c>
      <c r="D14" s="71" t="s">
        <v>133</v>
      </c>
      <c r="E14" s="71">
        <v>5</v>
      </c>
      <c r="F14" s="71">
        <v>30</v>
      </c>
      <c r="G14" s="40" t="s">
        <v>703</v>
      </c>
      <c r="H14" s="40" t="s">
        <v>693</v>
      </c>
      <c r="I14" s="77"/>
      <c r="J14" s="37">
        <v>2000</v>
      </c>
      <c r="K14" s="42"/>
      <c r="L14" s="48"/>
      <c r="M14" t="s">
        <v>25</v>
      </c>
      <c r="N14" s="22"/>
      <c r="O14" s="27"/>
    </row>
    <row r="15" spans="1:15" ht="36.75" customHeight="1">
      <c r="A15" s="4">
        <v>13</v>
      </c>
      <c r="B15" s="185"/>
      <c r="C15" s="71" t="s">
        <v>13</v>
      </c>
      <c r="D15" s="71" t="s">
        <v>134</v>
      </c>
      <c r="E15" s="71">
        <v>5</v>
      </c>
      <c r="F15" s="71">
        <v>30</v>
      </c>
      <c r="G15" s="40" t="s">
        <v>704</v>
      </c>
      <c r="H15" s="40" t="s">
        <v>693</v>
      </c>
      <c r="I15" s="34"/>
      <c r="J15" s="37">
        <v>400</v>
      </c>
      <c r="K15" s="42"/>
      <c r="L15" s="49"/>
      <c r="N15" s="22"/>
      <c r="O15" s="27"/>
    </row>
    <row r="16" spans="1:15" ht="36.75" customHeight="1">
      <c r="A16" s="4">
        <v>14</v>
      </c>
      <c r="B16" s="185"/>
      <c r="C16" s="71" t="s">
        <v>13</v>
      </c>
      <c r="D16" s="71" t="s">
        <v>135</v>
      </c>
      <c r="E16" s="71">
        <v>5</v>
      </c>
      <c r="F16" s="71">
        <v>30</v>
      </c>
      <c r="G16" s="40" t="s">
        <v>705</v>
      </c>
      <c r="H16" s="40" t="s">
        <v>693</v>
      </c>
      <c r="I16" s="34"/>
      <c r="J16" s="37">
        <v>400</v>
      </c>
      <c r="K16" s="42"/>
      <c r="L16" s="49"/>
      <c r="N16" s="22"/>
      <c r="O16" s="22"/>
    </row>
    <row r="17" spans="1:15" ht="36.75" customHeight="1">
      <c r="A17" s="4">
        <v>15</v>
      </c>
      <c r="B17" s="185"/>
      <c r="C17" s="71" t="s">
        <v>13</v>
      </c>
      <c r="D17" s="71" t="s">
        <v>136</v>
      </c>
      <c r="E17" s="71">
        <v>5</v>
      </c>
      <c r="F17" s="71">
        <v>30</v>
      </c>
      <c r="G17" s="40" t="s">
        <v>706</v>
      </c>
      <c r="H17" s="40" t="s">
        <v>693</v>
      </c>
      <c r="I17" s="36" t="s">
        <v>120</v>
      </c>
      <c r="J17" s="37">
        <v>400</v>
      </c>
      <c r="K17" s="42"/>
      <c r="L17" s="49"/>
      <c r="N17" s="22"/>
      <c r="O17" s="22"/>
    </row>
    <row r="18" spans="1:15" ht="36.75" customHeight="1">
      <c r="A18" s="4">
        <v>16</v>
      </c>
      <c r="B18" s="196"/>
      <c r="C18" s="71" t="s">
        <v>13</v>
      </c>
      <c r="D18" s="71" t="s">
        <v>137</v>
      </c>
      <c r="E18" s="71">
        <v>5</v>
      </c>
      <c r="F18" s="71">
        <v>30</v>
      </c>
      <c r="G18" s="40" t="s">
        <v>707</v>
      </c>
      <c r="H18" s="40" t="s">
        <v>693</v>
      </c>
      <c r="I18" s="36" t="s">
        <v>121</v>
      </c>
      <c r="J18" s="37">
        <v>200</v>
      </c>
      <c r="K18" s="42"/>
      <c r="L18" s="49"/>
      <c r="N18" s="22"/>
      <c r="O18" s="22"/>
    </row>
    <row r="19" spans="1:15" ht="36.75" customHeight="1">
      <c r="A19" s="4">
        <v>17</v>
      </c>
      <c r="B19" s="174" t="s">
        <v>11</v>
      </c>
      <c r="C19" s="71" t="s">
        <v>13</v>
      </c>
      <c r="D19" s="71">
        <v>157223</v>
      </c>
      <c r="E19" s="71">
        <v>5</v>
      </c>
      <c r="F19" s="71">
        <v>2</v>
      </c>
      <c r="G19" s="40" t="s">
        <v>708</v>
      </c>
      <c r="H19" s="40" t="s">
        <v>709</v>
      </c>
      <c r="I19" s="30"/>
      <c r="J19" s="37">
        <v>2370</v>
      </c>
      <c r="K19" s="37"/>
      <c r="L19" s="49"/>
      <c r="N19" s="22"/>
      <c r="O19" s="22"/>
    </row>
    <row r="20" spans="1:15" ht="36.75" customHeight="1">
      <c r="A20" s="4">
        <v>18</v>
      </c>
      <c r="B20" s="177"/>
      <c r="C20" s="71" t="s">
        <v>13</v>
      </c>
      <c r="D20" s="71">
        <v>157224</v>
      </c>
      <c r="E20" s="71">
        <v>5</v>
      </c>
      <c r="F20" s="71">
        <v>2</v>
      </c>
      <c r="G20" s="40" t="s">
        <v>710</v>
      </c>
      <c r="H20" s="40" t="s">
        <v>709</v>
      </c>
      <c r="I20" s="30"/>
      <c r="J20" s="37">
        <v>1000</v>
      </c>
      <c r="K20" s="37"/>
      <c r="L20" s="50"/>
      <c r="M20" s="49"/>
      <c r="N20" s="22"/>
      <c r="O20" s="22"/>
    </row>
    <row r="21" spans="1:15" ht="36.75" customHeight="1">
      <c r="A21" s="4">
        <v>19</v>
      </c>
      <c r="B21" s="177"/>
      <c r="C21" s="71" t="s">
        <v>13</v>
      </c>
      <c r="D21" s="71">
        <v>152373</v>
      </c>
      <c r="E21" s="71">
        <v>5</v>
      </c>
      <c r="F21" s="71">
        <v>6</v>
      </c>
      <c r="G21" s="40" t="s">
        <v>711</v>
      </c>
      <c r="H21" s="40" t="s">
        <v>712</v>
      </c>
      <c r="I21" s="30"/>
      <c r="J21" s="37">
        <v>2000</v>
      </c>
      <c r="K21" s="37"/>
      <c r="L21" s="50"/>
      <c r="M21" s="49"/>
      <c r="N21" s="22"/>
      <c r="O21" s="22"/>
    </row>
    <row r="22" spans="1:15" ht="36.75" customHeight="1">
      <c r="A22" s="4">
        <v>20</v>
      </c>
      <c r="B22" s="177"/>
      <c r="C22" s="71" t="s">
        <v>13</v>
      </c>
      <c r="D22" s="71">
        <v>152374</v>
      </c>
      <c r="E22" s="71">
        <v>5</v>
      </c>
      <c r="F22" s="71">
        <v>9</v>
      </c>
      <c r="G22" s="40" t="s">
        <v>713</v>
      </c>
      <c r="H22" s="40" t="s">
        <v>635</v>
      </c>
      <c r="I22" s="30"/>
      <c r="J22" s="37">
        <v>500</v>
      </c>
      <c r="K22" s="37"/>
      <c r="L22" s="16"/>
      <c r="M22" s="22"/>
      <c r="N22" s="22"/>
      <c r="O22" s="22"/>
    </row>
    <row r="23" spans="1:15" ht="36.75" customHeight="1">
      <c r="A23" s="4">
        <v>21</v>
      </c>
      <c r="B23" s="177"/>
      <c r="C23" s="71" t="s">
        <v>13</v>
      </c>
      <c r="D23" s="71">
        <v>152375</v>
      </c>
      <c r="E23" s="71">
        <v>5</v>
      </c>
      <c r="F23" s="71">
        <v>9</v>
      </c>
      <c r="G23" s="40" t="s">
        <v>615</v>
      </c>
      <c r="H23" s="40" t="s">
        <v>616</v>
      </c>
      <c r="I23" s="30"/>
      <c r="J23" s="37">
        <v>20000</v>
      </c>
      <c r="K23" s="37"/>
      <c r="L23" s="16"/>
      <c r="M23" s="21"/>
      <c r="N23" s="22"/>
      <c r="O23" s="23"/>
    </row>
    <row r="24" spans="1:15" ht="36.75" customHeight="1">
      <c r="A24" s="4">
        <v>22</v>
      </c>
      <c r="B24" s="177"/>
      <c r="C24" s="71" t="s">
        <v>13</v>
      </c>
      <c r="D24" s="71">
        <v>152376</v>
      </c>
      <c r="E24" s="71">
        <v>5</v>
      </c>
      <c r="F24" s="71">
        <v>11</v>
      </c>
      <c r="G24" s="40" t="s">
        <v>714</v>
      </c>
      <c r="H24" s="40" t="s">
        <v>635</v>
      </c>
      <c r="I24" s="30"/>
      <c r="J24" s="37">
        <v>500</v>
      </c>
      <c r="K24" s="37"/>
      <c r="L24" s="16"/>
      <c r="M24" s="21"/>
      <c r="N24" s="22"/>
      <c r="O24" s="23"/>
    </row>
    <row r="25" spans="1:15" ht="36.75" customHeight="1">
      <c r="A25" s="4">
        <v>23</v>
      </c>
      <c r="B25" s="177"/>
      <c r="C25" s="71" t="s">
        <v>13</v>
      </c>
      <c r="D25" s="71">
        <v>152377</v>
      </c>
      <c r="E25" s="71">
        <v>5</v>
      </c>
      <c r="F25" s="71">
        <v>11</v>
      </c>
      <c r="G25" s="40" t="s">
        <v>715</v>
      </c>
      <c r="H25" s="40" t="s">
        <v>716</v>
      </c>
      <c r="I25" s="30"/>
      <c r="J25" s="37">
        <v>200</v>
      </c>
      <c r="K25" s="37"/>
      <c r="L25" s="16"/>
      <c r="M25" s="21"/>
      <c r="N25" s="22"/>
      <c r="O25" s="23"/>
    </row>
    <row r="26" spans="1:15" ht="36.75" customHeight="1">
      <c r="A26" s="4">
        <v>24</v>
      </c>
      <c r="B26" s="177"/>
      <c r="C26" s="71" t="s">
        <v>13</v>
      </c>
      <c r="D26" s="71">
        <v>152622</v>
      </c>
      <c r="E26" s="71">
        <v>5</v>
      </c>
      <c r="F26" s="71">
        <v>12</v>
      </c>
      <c r="G26" s="40" t="s">
        <v>625</v>
      </c>
      <c r="H26" s="40" t="s">
        <v>624</v>
      </c>
      <c r="I26" s="59"/>
      <c r="J26" s="37">
        <v>500</v>
      </c>
      <c r="K26" s="37"/>
      <c r="L26" s="16"/>
      <c r="M26" s="21"/>
      <c r="N26" s="22"/>
      <c r="O26" s="23"/>
    </row>
    <row r="27" spans="1:15" ht="36.75" customHeight="1">
      <c r="A27" s="4">
        <v>25</v>
      </c>
      <c r="B27" s="177"/>
      <c r="C27" s="71" t="s">
        <v>13</v>
      </c>
      <c r="D27" s="71">
        <v>152628</v>
      </c>
      <c r="E27" s="71">
        <v>5</v>
      </c>
      <c r="F27" s="71">
        <v>13</v>
      </c>
      <c r="G27" s="40" t="s">
        <v>626</v>
      </c>
      <c r="H27" s="40" t="s">
        <v>717</v>
      </c>
      <c r="I27" s="30"/>
      <c r="J27" s="37">
        <v>4000</v>
      </c>
      <c r="K27" s="37"/>
      <c r="L27" s="16"/>
      <c r="M27" s="21"/>
      <c r="N27" s="22"/>
      <c r="O27" s="23"/>
    </row>
    <row r="28" spans="1:15" ht="36.75" customHeight="1">
      <c r="A28" s="4">
        <v>26</v>
      </c>
      <c r="B28" s="177"/>
      <c r="C28" s="71" t="s">
        <v>13</v>
      </c>
      <c r="D28" s="71">
        <v>157243</v>
      </c>
      <c r="E28" s="71">
        <v>5</v>
      </c>
      <c r="F28" s="71">
        <v>13</v>
      </c>
      <c r="G28" s="40" t="s">
        <v>718</v>
      </c>
      <c r="H28" s="40" t="s">
        <v>719</v>
      </c>
      <c r="I28" s="30"/>
      <c r="J28" s="37">
        <v>1000</v>
      </c>
      <c r="K28" s="37"/>
      <c r="M28" s="21"/>
      <c r="N28" s="22"/>
      <c r="O28" s="24"/>
    </row>
    <row r="29" spans="1:15" ht="36.75" customHeight="1">
      <c r="A29" s="4">
        <v>27</v>
      </c>
      <c r="B29" s="177"/>
      <c r="C29" s="71" t="s">
        <v>13</v>
      </c>
      <c r="D29" s="71">
        <v>152378</v>
      </c>
      <c r="E29" s="71">
        <v>5</v>
      </c>
      <c r="F29" s="71">
        <v>20</v>
      </c>
      <c r="G29" s="40" t="s">
        <v>720</v>
      </c>
      <c r="H29" s="40" t="s">
        <v>616</v>
      </c>
      <c r="I29" s="30"/>
      <c r="J29" s="37">
        <v>12000</v>
      </c>
      <c r="K29" s="37"/>
      <c r="L29" s="16"/>
      <c r="M29" s="25"/>
      <c r="N29" s="26"/>
      <c r="O29" s="27"/>
    </row>
    <row r="30" spans="1:15" ht="36.75" customHeight="1">
      <c r="A30" s="4">
        <v>28</v>
      </c>
      <c r="B30" s="177"/>
      <c r="C30" s="71" t="s">
        <v>13</v>
      </c>
      <c r="D30" s="71">
        <v>152379</v>
      </c>
      <c r="E30" s="71">
        <v>5</v>
      </c>
      <c r="F30" s="71">
        <v>20</v>
      </c>
      <c r="G30" s="40" t="s">
        <v>632</v>
      </c>
      <c r="H30" s="40" t="s">
        <v>721</v>
      </c>
      <c r="I30" s="30"/>
      <c r="J30" s="37">
        <v>1000</v>
      </c>
      <c r="K30" s="37"/>
      <c r="L30" s="5"/>
      <c r="M30" s="21"/>
      <c r="N30" s="28"/>
      <c r="O30" s="24"/>
    </row>
    <row r="31" spans="1:15" ht="36.75" customHeight="1">
      <c r="A31" s="4">
        <v>29</v>
      </c>
      <c r="B31" s="177"/>
      <c r="C31" s="71" t="s">
        <v>13</v>
      </c>
      <c r="D31" s="71">
        <v>152380</v>
      </c>
      <c r="E31" s="71">
        <v>5</v>
      </c>
      <c r="F31" s="71">
        <v>20</v>
      </c>
      <c r="G31" s="40" t="s">
        <v>722</v>
      </c>
      <c r="H31" s="40" t="s">
        <v>721</v>
      </c>
      <c r="I31" s="30"/>
      <c r="J31" s="37">
        <v>500</v>
      </c>
      <c r="K31" s="37"/>
      <c r="L31" s="5"/>
      <c r="M31" s="21"/>
      <c r="N31" s="28"/>
      <c r="O31" s="29"/>
    </row>
    <row r="32" spans="1:15" ht="36.75" customHeight="1">
      <c r="A32" s="4">
        <v>30</v>
      </c>
      <c r="B32" s="177"/>
      <c r="C32" s="71" t="s">
        <v>13</v>
      </c>
      <c r="D32" s="71">
        <v>152381</v>
      </c>
      <c r="E32" s="71">
        <v>5</v>
      </c>
      <c r="F32" s="71">
        <v>23</v>
      </c>
      <c r="G32" s="40" t="s">
        <v>723</v>
      </c>
      <c r="H32" s="40" t="s">
        <v>724</v>
      </c>
      <c r="I32" s="30"/>
      <c r="J32" s="37">
        <v>16500</v>
      </c>
      <c r="K32" s="37"/>
      <c r="L32" s="5"/>
      <c r="M32" s="21"/>
      <c r="N32" s="28"/>
      <c r="O32" s="29"/>
    </row>
    <row r="33" spans="1:15" ht="36.75" customHeight="1">
      <c r="A33" s="4">
        <v>31</v>
      </c>
      <c r="B33" s="177"/>
      <c r="C33" s="71" t="s">
        <v>13</v>
      </c>
      <c r="D33" s="71">
        <v>157253</v>
      </c>
      <c r="E33" s="71">
        <v>5</v>
      </c>
      <c r="F33" s="71">
        <v>24</v>
      </c>
      <c r="G33" s="40" t="s">
        <v>725</v>
      </c>
      <c r="H33" s="40" t="s">
        <v>726</v>
      </c>
      <c r="I33" s="86"/>
      <c r="J33" s="37">
        <v>3500</v>
      </c>
      <c r="K33" s="37"/>
      <c r="L33" s="5"/>
      <c r="M33" s="21"/>
      <c r="N33" s="28"/>
      <c r="O33" s="29"/>
    </row>
    <row r="34" spans="1:15" ht="36.75" customHeight="1">
      <c r="A34" s="4">
        <v>32</v>
      </c>
      <c r="B34" s="178"/>
      <c r="C34" s="71" t="s">
        <v>13</v>
      </c>
      <c r="D34" s="71">
        <v>152629</v>
      </c>
      <c r="E34" s="71">
        <v>5</v>
      </c>
      <c r="F34" s="71">
        <v>30</v>
      </c>
      <c r="G34" s="40" t="s">
        <v>727</v>
      </c>
      <c r="H34" s="40" t="s">
        <v>728</v>
      </c>
      <c r="I34" s="84"/>
      <c r="J34" s="37">
        <v>500</v>
      </c>
      <c r="K34" s="37"/>
      <c r="L34" s="5"/>
      <c r="M34" s="21"/>
      <c r="N34" s="28"/>
      <c r="O34" s="29"/>
    </row>
    <row r="35" spans="1:12" ht="36.75" customHeight="1">
      <c r="A35" s="4">
        <v>33</v>
      </c>
      <c r="B35" s="174" t="s">
        <v>103</v>
      </c>
      <c r="C35" s="71" t="s">
        <v>13</v>
      </c>
      <c r="D35" s="71">
        <v>156747</v>
      </c>
      <c r="E35" s="71">
        <v>5</v>
      </c>
      <c r="F35" s="71">
        <v>6</v>
      </c>
      <c r="G35" s="40" t="s">
        <v>659</v>
      </c>
      <c r="H35" s="40" t="s">
        <v>729</v>
      </c>
      <c r="I35" s="30"/>
      <c r="J35" s="37">
        <v>1000</v>
      </c>
      <c r="K35" s="96"/>
      <c r="L35" s="5"/>
    </row>
    <row r="36" spans="1:12" ht="36.75" customHeight="1">
      <c r="A36" s="4">
        <v>34</v>
      </c>
      <c r="B36" s="185"/>
      <c r="C36" s="71" t="s">
        <v>13</v>
      </c>
      <c r="D36" s="71">
        <v>156748</v>
      </c>
      <c r="E36" s="71">
        <v>5</v>
      </c>
      <c r="F36" s="71">
        <v>6</v>
      </c>
      <c r="G36" s="40" t="s">
        <v>730</v>
      </c>
      <c r="H36" s="40" t="s">
        <v>729</v>
      </c>
      <c r="I36" s="30"/>
      <c r="J36" s="37">
        <v>5000</v>
      </c>
      <c r="K36" s="96"/>
      <c r="L36" s="5"/>
    </row>
    <row r="37" spans="1:12" ht="36.75" customHeight="1">
      <c r="A37" s="4">
        <v>35</v>
      </c>
      <c r="B37" s="185"/>
      <c r="C37" s="71" t="s">
        <v>13</v>
      </c>
      <c r="D37" s="71">
        <v>156749</v>
      </c>
      <c r="E37" s="71">
        <v>5</v>
      </c>
      <c r="F37" s="71">
        <v>9</v>
      </c>
      <c r="G37" s="40" t="s">
        <v>731</v>
      </c>
      <c r="H37" s="40" t="s">
        <v>729</v>
      </c>
      <c r="I37" s="30"/>
      <c r="J37" s="37">
        <v>1325</v>
      </c>
      <c r="K37" s="97"/>
      <c r="L37" s="5"/>
    </row>
    <row r="38" spans="1:12" ht="36.75" customHeight="1">
      <c r="A38" s="4">
        <v>36</v>
      </c>
      <c r="B38" s="185"/>
      <c r="C38" s="71" t="s">
        <v>13</v>
      </c>
      <c r="D38" s="71">
        <v>156750</v>
      </c>
      <c r="E38" s="71">
        <v>5</v>
      </c>
      <c r="F38" s="71">
        <v>9</v>
      </c>
      <c r="G38" s="40" t="s">
        <v>732</v>
      </c>
      <c r="H38" s="40" t="s">
        <v>729</v>
      </c>
      <c r="I38" s="30"/>
      <c r="J38" s="37">
        <v>400</v>
      </c>
      <c r="K38" s="96"/>
      <c r="L38" s="5"/>
    </row>
    <row r="39" spans="1:12" ht="36.75" customHeight="1">
      <c r="A39" s="4">
        <v>37</v>
      </c>
      <c r="B39" s="185"/>
      <c r="C39" s="71" t="s">
        <v>13</v>
      </c>
      <c r="D39" s="71">
        <v>156751</v>
      </c>
      <c r="E39" s="71">
        <v>5</v>
      </c>
      <c r="F39" s="71">
        <v>9</v>
      </c>
      <c r="G39" s="40" t="s">
        <v>647</v>
      </c>
      <c r="H39" s="40" t="s">
        <v>729</v>
      </c>
      <c r="I39" s="30"/>
      <c r="J39" s="37">
        <v>200</v>
      </c>
      <c r="K39" s="96"/>
      <c r="L39" s="5"/>
    </row>
    <row r="40" spans="1:12" ht="36.75" customHeight="1">
      <c r="A40" s="4">
        <v>38</v>
      </c>
      <c r="B40" s="185"/>
      <c r="C40" s="71" t="s">
        <v>13</v>
      </c>
      <c r="D40" s="71">
        <v>156752</v>
      </c>
      <c r="E40" s="71">
        <v>5</v>
      </c>
      <c r="F40" s="71">
        <v>9</v>
      </c>
      <c r="G40" s="40" t="s">
        <v>648</v>
      </c>
      <c r="H40" s="40" t="s">
        <v>729</v>
      </c>
      <c r="I40" s="30"/>
      <c r="J40" s="37">
        <v>200</v>
      </c>
      <c r="K40" s="97"/>
      <c r="L40" s="5"/>
    </row>
    <row r="41" spans="1:12" ht="36.75" customHeight="1">
      <c r="A41" s="4">
        <v>39</v>
      </c>
      <c r="B41" s="185"/>
      <c r="C41" s="71" t="s">
        <v>13</v>
      </c>
      <c r="D41" s="71">
        <v>156753</v>
      </c>
      <c r="E41" s="71">
        <v>5</v>
      </c>
      <c r="F41" s="71">
        <v>9</v>
      </c>
      <c r="G41" s="40" t="s">
        <v>733</v>
      </c>
      <c r="H41" s="40" t="s">
        <v>729</v>
      </c>
      <c r="I41" s="30"/>
      <c r="J41" s="37">
        <v>300</v>
      </c>
      <c r="K41" s="95"/>
      <c r="L41" s="5"/>
    </row>
    <row r="42" spans="1:12" ht="36.75" customHeight="1">
      <c r="A42" s="4">
        <v>40</v>
      </c>
      <c r="B42" s="185"/>
      <c r="C42" s="71" t="s">
        <v>13</v>
      </c>
      <c r="D42" s="71">
        <v>156754</v>
      </c>
      <c r="E42" s="71">
        <v>5</v>
      </c>
      <c r="F42" s="71">
        <v>10</v>
      </c>
      <c r="G42" s="40" t="s">
        <v>638</v>
      </c>
      <c r="H42" s="40" t="s">
        <v>729</v>
      </c>
      <c r="I42" s="30"/>
      <c r="J42" s="37">
        <v>2000</v>
      </c>
      <c r="K42" s="95"/>
      <c r="L42" s="5"/>
    </row>
    <row r="43" spans="1:12" ht="36.75" customHeight="1">
      <c r="A43" s="4">
        <v>41</v>
      </c>
      <c r="B43" s="185"/>
      <c r="C43" s="71" t="s">
        <v>13</v>
      </c>
      <c r="D43" s="71">
        <v>156755</v>
      </c>
      <c r="E43" s="71">
        <v>5</v>
      </c>
      <c r="F43" s="71">
        <v>10</v>
      </c>
      <c r="G43" s="40" t="s">
        <v>734</v>
      </c>
      <c r="H43" s="40" t="s">
        <v>729</v>
      </c>
      <c r="I43" s="30"/>
      <c r="J43" s="37">
        <v>1500</v>
      </c>
      <c r="K43" s="96"/>
      <c r="L43" s="5"/>
    </row>
    <row r="44" spans="1:12" ht="36.75" customHeight="1">
      <c r="A44" s="4">
        <v>42</v>
      </c>
      <c r="B44" s="185"/>
      <c r="C44" s="71" t="s">
        <v>13</v>
      </c>
      <c r="D44" s="71">
        <v>156756</v>
      </c>
      <c r="E44" s="71">
        <v>5</v>
      </c>
      <c r="F44" s="71">
        <v>10</v>
      </c>
      <c r="G44" s="40" t="s">
        <v>735</v>
      </c>
      <c r="H44" s="40" t="s">
        <v>729</v>
      </c>
      <c r="I44" s="30"/>
      <c r="J44" s="37">
        <v>2000</v>
      </c>
      <c r="K44" s="96"/>
      <c r="L44" s="5"/>
    </row>
    <row r="45" spans="1:13" ht="36.75" customHeight="1">
      <c r="A45" s="4">
        <v>43</v>
      </c>
      <c r="B45" s="185"/>
      <c r="C45" s="71" t="s">
        <v>13</v>
      </c>
      <c r="D45" s="71">
        <v>156757</v>
      </c>
      <c r="E45" s="71">
        <v>5</v>
      </c>
      <c r="F45" s="71">
        <v>10</v>
      </c>
      <c r="G45" s="40" t="s">
        <v>736</v>
      </c>
      <c r="H45" s="40" t="s">
        <v>729</v>
      </c>
      <c r="I45" s="30"/>
      <c r="J45" s="37">
        <v>500</v>
      </c>
      <c r="K45" s="97"/>
      <c r="L45" s="5"/>
      <c r="M45" s="17"/>
    </row>
    <row r="46" spans="1:12" ht="36.75" customHeight="1">
      <c r="A46" s="4">
        <v>44</v>
      </c>
      <c r="B46" s="185"/>
      <c r="C46" s="71" t="s">
        <v>13</v>
      </c>
      <c r="D46" s="71">
        <v>156758</v>
      </c>
      <c r="E46" s="71">
        <v>5</v>
      </c>
      <c r="F46" s="71">
        <v>10</v>
      </c>
      <c r="G46" s="40" t="s">
        <v>643</v>
      </c>
      <c r="H46" s="40" t="s">
        <v>729</v>
      </c>
      <c r="I46" s="30"/>
      <c r="J46" s="37">
        <v>500</v>
      </c>
      <c r="K46" s="96"/>
      <c r="L46" s="5"/>
    </row>
    <row r="47" spans="1:12" ht="36.75" customHeight="1">
      <c r="A47" s="4">
        <v>45</v>
      </c>
      <c r="B47" s="185"/>
      <c r="C47" s="71" t="s">
        <v>13</v>
      </c>
      <c r="D47" s="71">
        <v>156761</v>
      </c>
      <c r="E47" s="71">
        <v>5</v>
      </c>
      <c r="F47" s="71">
        <v>10</v>
      </c>
      <c r="G47" s="40" t="s">
        <v>737</v>
      </c>
      <c r="H47" s="40" t="s">
        <v>729</v>
      </c>
      <c r="I47" s="30"/>
      <c r="J47" s="37">
        <v>100</v>
      </c>
      <c r="K47" s="96"/>
      <c r="L47" s="5"/>
    </row>
    <row r="48" spans="1:12" ht="36.75" customHeight="1">
      <c r="A48" s="4">
        <v>46</v>
      </c>
      <c r="B48" s="185"/>
      <c r="C48" s="71" t="s">
        <v>13</v>
      </c>
      <c r="D48" s="71">
        <v>156762</v>
      </c>
      <c r="E48" s="71">
        <v>5</v>
      </c>
      <c r="F48" s="71">
        <v>10</v>
      </c>
      <c r="G48" s="40" t="s">
        <v>738</v>
      </c>
      <c r="H48" s="40" t="s">
        <v>729</v>
      </c>
      <c r="I48" s="30"/>
      <c r="J48" s="37">
        <v>100</v>
      </c>
      <c r="K48" s="97"/>
      <c r="L48" s="15"/>
    </row>
    <row r="49" spans="1:12" ht="36.75" customHeight="1">
      <c r="A49" s="4">
        <v>47</v>
      </c>
      <c r="B49" s="185"/>
      <c r="C49" s="71" t="s">
        <v>13</v>
      </c>
      <c r="D49" s="71">
        <v>156763</v>
      </c>
      <c r="E49" s="71">
        <v>5</v>
      </c>
      <c r="F49" s="71">
        <v>10</v>
      </c>
      <c r="G49" s="40" t="s">
        <v>739</v>
      </c>
      <c r="H49" s="40" t="s">
        <v>729</v>
      </c>
      <c r="I49" s="30"/>
      <c r="J49" s="37">
        <v>100</v>
      </c>
      <c r="K49" s="96"/>
      <c r="L49" s="15"/>
    </row>
    <row r="50" spans="1:12" ht="36.75" customHeight="1">
      <c r="A50" s="4">
        <v>48</v>
      </c>
      <c r="B50" s="185"/>
      <c r="C50" s="71" t="s">
        <v>13</v>
      </c>
      <c r="D50" s="71">
        <v>156764</v>
      </c>
      <c r="E50" s="71">
        <v>5</v>
      </c>
      <c r="F50" s="71">
        <v>25</v>
      </c>
      <c r="G50" s="40" t="s">
        <v>651</v>
      </c>
      <c r="H50" s="40" t="s">
        <v>729</v>
      </c>
      <c r="I50" s="30"/>
      <c r="J50" s="37">
        <v>1000</v>
      </c>
      <c r="K50" s="96"/>
      <c r="L50" s="15"/>
    </row>
    <row r="51" spans="1:12" ht="36.75" customHeight="1">
      <c r="A51" s="4">
        <v>49</v>
      </c>
      <c r="B51" s="185"/>
      <c r="C51" s="71" t="s">
        <v>13</v>
      </c>
      <c r="D51" s="71">
        <v>156765</v>
      </c>
      <c r="E51" s="71">
        <v>5</v>
      </c>
      <c r="F51" s="71">
        <v>25</v>
      </c>
      <c r="G51" s="40" t="s">
        <v>652</v>
      </c>
      <c r="H51" s="40" t="s">
        <v>729</v>
      </c>
      <c r="I51" s="30"/>
      <c r="J51" s="37">
        <v>1000</v>
      </c>
      <c r="K51" s="97"/>
      <c r="L51" s="6"/>
    </row>
    <row r="52" spans="1:12" ht="36.75" customHeight="1">
      <c r="A52" s="4">
        <v>50</v>
      </c>
      <c r="B52" s="196"/>
      <c r="C52" s="71" t="s">
        <v>13</v>
      </c>
      <c r="D52" s="71">
        <v>156766</v>
      </c>
      <c r="E52" s="71">
        <v>5</v>
      </c>
      <c r="F52" s="71">
        <v>25</v>
      </c>
      <c r="G52" s="40" t="s">
        <v>653</v>
      </c>
      <c r="H52" s="40" t="s">
        <v>729</v>
      </c>
      <c r="I52" s="30"/>
      <c r="J52" s="37">
        <v>600</v>
      </c>
      <c r="K52" s="96"/>
      <c r="L52" s="6"/>
    </row>
    <row r="53" spans="1:12" ht="36.75" customHeight="1">
      <c r="A53" s="4">
        <v>51</v>
      </c>
      <c r="B53" s="174" t="s">
        <v>104</v>
      </c>
      <c r="C53" s="71" t="s">
        <v>13</v>
      </c>
      <c r="D53" s="71">
        <v>151039</v>
      </c>
      <c r="E53" s="71">
        <v>5</v>
      </c>
      <c r="F53" s="71">
        <v>6</v>
      </c>
      <c r="G53" s="40" t="s">
        <v>658</v>
      </c>
      <c r="H53" s="40" t="s">
        <v>729</v>
      </c>
      <c r="I53" s="30"/>
      <c r="J53" s="37">
        <v>1000</v>
      </c>
      <c r="K53" s="96"/>
      <c r="L53" s="6"/>
    </row>
    <row r="54" spans="1:12" ht="36.75" customHeight="1">
      <c r="A54" s="4">
        <v>52</v>
      </c>
      <c r="B54" s="185"/>
      <c r="C54" s="71" t="s">
        <v>13</v>
      </c>
      <c r="D54" s="71">
        <v>151040</v>
      </c>
      <c r="E54" s="71">
        <v>5</v>
      </c>
      <c r="F54" s="71">
        <v>16</v>
      </c>
      <c r="G54" s="40" t="s">
        <v>740</v>
      </c>
      <c r="H54" s="40" t="s">
        <v>729</v>
      </c>
      <c r="I54" s="30"/>
      <c r="J54" s="37">
        <v>1000</v>
      </c>
      <c r="K54" s="97"/>
      <c r="L54" s="6"/>
    </row>
    <row r="55" spans="1:12" ht="36.75" customHeight="1">
      <c r="A55" s="4">
        <v>53</v>
      </c>
      <c r="B55" s="185"/>
      <c r="C55" s="71" t="s">
        <v>13</v>
      </c>
      <c r="D55" s="71">
        <v>151041</v>
      </c>
      <c r="E55" s="71">
        <v>5</v>
      </c>
      <c r="F55" s="71">
        <v>16</v>
      </c>
      <c r="G55" s="40" t="s">
        <v>741</v>
      </c>
      <c r="H55" s="40" t="s">
        <v>729</v>
      </c>
      <c r="I55" s="30"/>
      <c r="J55" s="37">
        <v>400</v>
      </c>
      <c r="K55" s="96"/>
      <c r="L55" s="6"/>
    </row>
    <row r="56" spans="1:12" ht="36.75" customHeight="1">
      <c r="A56" s="4">
        <v>54</v>
      </c>
      <c r="B56" s="185"/>
      <c r="C56" s="71" t="s">
        <v>13</v>
      </c>
      <c r="D56" s="71">
        <v>151042</v>
      </c>
      <c r="E56" s="71">
        <v>5</v>
      </c>
      <c r="F56" s="71">
        <v>16</v>
      </c>
      <c r="G56" s="40" t="s">
        <v>666</v>
      </c>
      <c r="H56" s="40" t="s">
        <v>729</v>
      </c>
      <c r="I56" s="30"/>
      <c r="J56" s="37">
        <v>100</v>
      </c>
      <c r="K56" s="96"/>
      <c r="L56" s="6"/>
    </row>
    <row r="57" spans="1:12" ht="36.75" customHeight="1">
      <c r="A57" s="4">
        <v>55</v>
      </c>
      <c r="B57" s="185"/>
      <c r="C57" s="71" t="s">
        <v>13</v>
      </c>
      <c r="D57" s="71">
        <v>151043</v>
      </c>
      <c r="E57" s="71">
        <v>5</v>
      </c>
      <c r="F57" s="71">
        <v>16</v>
      </c>
      <c r="G57" s="40" t="s">
        <v>667</v>
      </c>
      <c r="H57" s="40" t="s">
        <v>729</v>
      </c>
      <c r="I57" s="30"/>
      <c r="J57" s="37">
        <v>100</v>
      </c>
      <c r="K57" s="97"/>
      <c r="L57" s="6"/>
    </row>
    <row r="58" spans="1:12" ht="36.75" customHeight="1">
      <c r="A58" s="4">
        <v>56</v>
      </c>
      <c r="B58" s="185"/>
      <c r="C58" s="71" t="s">
        <v>13</v>
      </c>
      <c r="D58" s="71">
        <v>151044</v>
      </c>
      <c r="E58" s="71">
        <v>5</v>
      </c>
      <c r="F58" s="71">
        <v>16</v>
      </c>
      <c r="G58" s="40" t="s">
        <v>668</v>
      </c>
      <c r="H58" s="40" t="s">
        <v>729</v>
      </c>
      <c r="I58" s="30"/>
      <c r="J58" s="37">
        <v>100</v>
      </c>
      <c r="K58" s="96"/>
      <c r="L58" s="6"/>
    </row>
    <row r="59" spans="1:12" ht="36.75" customHeight="1">
      <c r="A59" s="4">
        <v>57</v>
      </c>
      <c r="B59" s="185"/>
      <c r="C59" s="71" t="s">
        <v>13</v>
      </c>
      <c r="D59" s="71">
        <v>151045</v>
      </c>
      <c r="E59" s="71">
        <v>5</v>
      </c>
      <c r="F59" s="71">
        <v>16</v>
      </c>
      <c r="G59" s="40" t="s">
        <v>669</v>
      </c>
      <c r="H59" s="40" t="s">
        <v>729</v>
      </c>
      <c r="I59" s="30"/>
      <c r="J59" s="37">
        <v>100</v>
      </c>
      <c r="K59" s="96"/>
      <c r="L59" s="6"/>
    </row>
    <row r="60" spans="1:12" ht="36.75" customHeight="1">
      <c r="A60" s="4">
        <v>58</v>
      </c>
      <c r="B60" s="185"/>
      <c r="C60" s="71" t="s">
        <v>13</v>
      </c>
      <c r="D60" s="71">
        <v>151046</v>
      </c>
      <c r="E60" s="71">
        <v>5</v>
      </c>
      <c r="F60" s="71">
        <v>16</v>
      </c>
      <c r="G60" s="40" t="s">
        <v>670</v>
      </c>
      <c r="H60" s="40" t="s">
        <v>729</v>
      </c>
      <c r="I60" s="30"/>
      <c r="J60" s="37">
        <v>100</v>
      </c>
      <c r="K60" s="97"/>
      <c r="L60" s="6"/>
    </row>
    <row r="61" spans="1:12" ht="36.75" customHeight="1">
      <c r="A61" s="4">
        <v>59</v>
      </c>
      <c r="B61" s="196"/>
      <c r="C61" s="71" t="s">
        <v>13</v>
      </c>
      <c r="D61" s="71">
        <v>151047</v>
      </c>
      <c r="E61" s="71">
        <v>5</v>
      </c>
      <c r="F61" s="71">
        <v>16</v>
      </c>
      <c r="G61" s="40" t="s">
        <v>742</v>
      </c>
      <c r="H61" s="40" t="s">
        <v>729</v>
      </c>
      <c r="I61" s="30"/>
      <c r="J61" s="37">
        <v>100</v>
      </c>
      <c r="K61" s="96"/>
      <c r="L61" s="6"/>
    </row>
    <row r="62" spans="1:12" ht="36.75" customHeight="1">
      <c r="A62" s="4">
        <v>60</v>
      </c>
      <c r="B62" s="174" t="s">
        <v>12</v>
      </c>
      <c r="C62" s="71" t="s">
        <v>13</v>
      </c>
      <c r="D62" s="71">
        <v>157063</v>
      </c>
      <c r="E62" s="71">
        <v>5</v>
      </c>
      <c r="F62" s="71">
        <v>4</v>
      </c>
      <c r="G62" s="40" t="s">
        <v>743</v>
      </c>
      <c r="H62" s="40" t="s">
        <v>1781</v>
      </c>
      <c r="I62" s="18"/>
      <c r="J62" s="37">
        <v>3000</v>
      </c>
      <c r="K62" s="37"/>
      <c r="L62" s="6"/>
    </row>
    <row r="63" spans="1:12" ht="36.75" customHeight="1">
      <c r="A63" s="4">
        <v>61</v>
      </c>
      <c r="B63" s="177"/>
      <c r="C63" s="71" t="s">
        <v>13</v>
      </c>
      <c r="D63" s="71">
        <v>152607</v>
      </c>
      <c r="E63" s="71">
        <v>5</v>
      </c>
      <c r="F63" s="71">
        <v>5</v>
      </c>
      <c r="G63" s="40" t="s">
        <v>744</v>
      </c>
      <c r="H63" s="40" t="s">
        <v>745</v>
      </c>
      <c r="I63" s="18"/>
      <c r="J63" s="37">
        <v>1000</v>
      </c>
      <c r="K63" s="37"/>
      <c r="L63" s="6"/>
    </row>
    <row r="64" spans="1:12" ht="36.75" customHeight="1">
      <c r="A64" s="4">
        <v>62</v>
      </c>
      <c r="B64" s="177"/>
      <c r="C64" s="71" t="s">
        <v>13</v>
      </c>
      <c r="D64" s="71">
        <v>152608</v>
      </c>
      <c r="E64" s="71">
        <v>5</v>
      </c>
      <c r="F64" s="71">
        <v>5</v>
      </c>
      <c r="G64" s="40" t="s">
        <v>746</v>
      </c>
      <c r="H64" s="40" t="s">
        <v>745</v>
      </c>
      <c r="I64" s="18"/>
      <c r="J64" s="37">
        <v>1000</v>
      </c>
      <c r="K64" s="37"/>
      <c r="L64" s="6"/>
    </row>
    <row r="65" spans="1:12" ht="36.75" customHeight="1">
      <c r="A65" s="4">
        <v>63</v>
      </c>
      <c r="B65" s="177"/>
      <c r="C65" s="71" t="s">
        <v>13</v>
      </c>
      <c r="D65" s="71">
        <v>152609</v>
      </c>
      <c r="E65" s="71">
        <v>5</v>
      </c>
      <c r="F65" s="71">
        <v>5</v>
      </c>
      <c r="G65" s="40" t="s">
        <v>747</v>
      </c>
      <c r="H65" s="40" t="s">
        <v>745</v>
      </c>
      <c r="I65" s="18"/>
      <c r="J65" s="37">
        <v>1000</v>
      </c>
      <c r="K65" s="37"/>
      <c r="L65" s="6"/>
    </row>
    <row r="66" spans="1:12" ht="36.75" customHeight="1">
      <c r="A66" s="4">
        <v>64</v>
      </c>
      <c r="B66" s="175"/>
      <c r="C66" s="71" t="s">
        <v>13</v>
      </c>
      <c r="D66" s="71">
        <v>157086</v>
      </c>
      <c r="E66" s="71">
        <v>5</v>
      </c>
      <c r="F66" s="71">
        <v>6</v>
      </c>
      <c r="G66" s="40" t="s">
        <v>748</v>
      </c>
      <c r="H66" s="40" t="s">
        <v>1781</v>
      </c>
      <c r="I66" s="18"/>
      <c r="J66" s="37">
        <v>300</v>
      </c>
      <c r="K66" s="37"/>
      <c r="L66" s="6"/>
    </row>
    <row r="67" spans="1:12" ht="36.75" customHeight="1">
      <c r="A67" s="4">
        <v>65</v>
      </c>
      <c r="B67" s="175"/>
      <c r="C67" s="71" t="s">
        <v>13</v>
      </c>
      <c r="D67" s="71">
        <v>152612</v>
      </c>
      <c r="E67" s="71">
        <v>5</v>
      </c>
      <c r="F67" s="71">
        <v>6</v>
      </c>
      <c r="G67" s="40" t="s">
        <v>749</v>
      </c>
      <c r="H67" s="40" t="s">
        <v>1802</v>
      </c>
      <c r="I67" s="18"/>
      <c r="J67" s="37">
        <v>300</v>
      </c>
      <c r="K67" s="37"/>
      <c r="L67" s="6"/>
    </row>
    <row r="68" spans="1:12" ht="36.75" customHeight="1">
      <c r="A68" s="4">
        <v>66</v>
      </c>
      <c r="B68" s="175"/>
      <c r="C68" s="71" t="s">
        <v>13</v>
      </c>
      <c r="D68" s="71">
        <v>152613</v>
      </c>
      <c r="E68" s="71">
        <v>5</v>
      </c>
      <c r="F68" s="71">
        <v>6</v>
      </c>
      <c r="G68" s="40" t="s">
        <v>750</v>
      </c>
      <c r="H68" s="40" t="s">
        <v>1802</v>
      </c>
      <c r="I68" s="18"/>
      <c r="J68" s="37">
        <v>300</v>
      </c>
      <c r="K68" s="37"/>
      <c r="L68" s="6"/>
    </row>
    <row r="69" spans="1:12" ht="36.75" customHeight="1">
      <c r="A69" s="4">
        <v>67</v>
      </c>
      <c r="B69" s="175"/>
      <c r="C69" s="71" t="s">
        <v>13</v>
      </c>
      <c r="D69" s="71">
        <v>152614</v>
      </c>
      <c r="E69" s="71">
        <v>5</v>
      </c>
      <c r="F69" s="71">
        <v>6</v>
      </c>
      <c r="G69" s="40" t="s">
        <v>751</v>
      </c>
      <c r="H69" s="40" t="s">
        <v>1802</v>
      </c>
      <c r="I69" s="18"/>
      <c r="J69" s="37">
        <v>300</v>
      </c>
      <c r="K69" s="37"/>
      <c r="L69" s="6"/>
    </row>
    <row r="70" spans="1:12" ht="36.75" customHeight="1">
      <c r="A70" s="4">
        <v>68</v>
      </c>
      <c r="B70" s="175"/>
      <c r="C70" s="71" t="s">
        <v>13</v>
      </c>
      <c r="D70" s="71">
        <v>152615</v>
      </c>
      <c r="E70" s="71">
        <v>5</v>
      </c>
      <c r="F70" s="71">
        <v>6</v>
      </c>
      <c r="G70" s="40" t="s">
        <v>752</v>
      </c>
      <c r="H70" s="40" t="s">
        <v>1802</v>
      </c>
      <c r="I70" s="18"/>
      <c r="J70" s="37">
        <v>300</v>
      </c>
      <c r="K70" s="37"/>
      <c r="L70" s="6"/>
    </row>
    <row r="71" spans="1:12" ht="36.75" customHeight="1">
      <c r="A71" s="4">
        <v>69</v>
      </c>
      <c r="B71" s="175"/>
      <c r="C71" s="71" t="s">
        <v>13</v>
      </c>
      <c r="D71" s="71">
        <v>157087</v>
      </c>
      <c r="E71" s="71">
        <v>5</v>
      </c>
      <c r="F71" s="71">
        <v>10</v>
      </c>
      <c r="G71" s="40" t="s">
        <v>748</v>
      </c>
      <c r="H71" s="40" t="s">
        <v>1781</v>
      </c>
      <c r="I71" s="18"/>
      <c r="J71" s="37">
        <v>300</v>
      </c>
      <c r="K71" s="37"/>
      <c r="L71" s="6"/>
    </row>
    <row r="72" spans="1:13" ht="36.75" customHeight="1">
      <c r="A72" s="4">
        <v>70</v>
      </c>
      <c r="B72" s="175"/>
      <c r="C72" s="71" t="s">
        <v>13</v>
      </c>
      <c r="D72" s="71">
        <v>152444</v>
      </c>
      <c r="E72" s="71">
        <v>5</v>
      </c>
      <c r="F72" s="71">
        <v>11</v>
      </c>
      <c r="G72" s="40" t="s">
        <v>753</v>
      </c>
      <c r="H72" s="40" t="s">
        <v>1781</v>
      </c>
      <c r="I72" s="89"/>
      <c r="J72" s="37">
        <v>100</v>
      </c>
      <c r="K72" s="37"/>
      <c r="L72" s="6"/>
      <c r="M72" s="17"/>
    </row>
    <row r="73" spans="1:12" ht="36.75" customHeight="1">
      <c r="A73" s="4">
        <v>71</v>
      </c>
      <c r="B73" s="175"/>
      <c r="C73" s="71" t="s">
        <v>13</v>
      </c>
      <c r="D73" s="71">
        <v>152624</v>
      </c>
      <c r="E73" s="71">
        <v>5</v>
      </c>
      <c r="F73" s="71">
        <v>12</v>
      </c>
      <c r="G73" s="40" t="s">
        <v>687</v>
      </c>
      <c r="H73" s="40" t="s">
        <v>1803</v>
      </c>
      <c r="I73" s="86"/>
      <c r="J73" s="37">
        <v>1000</v>
      </c>
      <c r="K73" s="37"/>
      <c r="L73" s="6"/>
    </row>
    <row r="74" spans="1:12" ht="36.75" customHeight="1">
      <c r="A74" s="4">
        <v>72</v>
      </c>
      <c r="B74" s="175"/>
      <c r="C74" s="71" t="s">
        <v>13</v>
      </c>
      <c r="D74" s="71">
        <v>157092</v>
      </c>
      <c r="E74" s="71">
        <v>5</v>
      </c>
      <c r="F74" s="71">
        <v>26</v>
      </c>
      <c r="G74" s="40" t="s">
        <v>754</v>
      </c>
      <c r="H74" s="40" t="s">
        <v>1781</v>
      </c>
      <c r="I74" s="86"/>
      <c r="J74" s="37">
        <v>1000</v>
      </c>
      <c r="K74" s="37"/>
      <c r="L74" s="6"/>
    </row>
    <row r="75" spans="1:12" ht="36.75" customHeight="1">
      <c r="A75" s="4">
        <v>73</v>
      </c>
      <c r="B75" s="175"/>
      <c r="C75" s="71" t="s">
        <v>13</v>
      </c>
      <c r="D75" s="71">
        <v>157093</v>
      </c>
      <c r="E75" s="71">
        <v>5</v>
      </c>
      <c r="F75" s="71">
        <v>26</v>
      </c>
      <c r="G75" s="40" t="s">
        <v>755</v>
      </c>
      <c r="H75" s="40" t="s">
        <v>1781</v>
      </c>
      <c r="I75" s="86"/>
      <c r="J75" s="37">
        <v>1000</v>
      </c>
      <c r="K75" s="37"/>
      <c r="L75" s="6"/>
    </row>
    <row r="76" spans="1:12" ht="36.75" customHeight="1">
      <c r="A76" s="4">
        <v>74</v>
      </c>
      <c r="B76" s="175"/>
      <c r="C76" s="71" t="s">
        <v>13</v>
      </c>
      <c r="D76" s="71">
        <v>157094</v>
      </c>
      <c r="E76" s="71">
        <v>5</v>
      </c>
      <c r="F76" s="71">
        <v>26</v>
      </c>
      <c r="G76" s="40" t="s">
        <v>756</v>
      </c>
      <c r="H76" s="40" t="s">
        <v>1781</v>
      </c>
      <c r="I76" s="86"/>
      <c r="J76" s="37">
        <v>1000</v>
      </c>
      <c r="K76" s="37"/>
      <c r="L76" s="6"/>
    </row>
    <row r="77" spans="1:12" ht="36.75" customHeight="1">
      <c r="A77" s="4">
        <v>75</v>
      </c>
      <c r="B77" s="175"/>
      <c r="C77" s="71" t="s">
        <v>13</v>
      </c>
      <c r="D77" s="71">
        <v>157095</v>
      </c>
      <c r="E77" s="71">
        <v>5</v>
      </c>
      <c r="F77" s="71">
        <v>26</v>
      </c>
      <c r="G77" s="40" t="s">
        <v>757</v>
      </c>
      <c r="H77" s="40" t="s">
        <v>1781</v>
      </c>
      <c r="I77" s="86"/>
      <c r="J77" s="37">
        <v>1000</v>
      </c>
      <c r="K77" s="37"/>
      <c r="L77" s="6"/>
    </row>
    <row r="78" spans="1:12" ht="36.75" customHeight="1">
      <c r="A78" s="4">
        <v>76</v>
      </c>
      <c r="B78" s="175"/>
      <c r="C78" s="71" t="s">
        <v>13</v>
      </c>
      <c r="D78" s="71">
        <v>157096</v>
      </c>
      <c r="E78" s="71">
        <v>5</v>
      </c>
      <c r="F78" s="71">
        <v>26</v>
      </c>
      <c r="G78" s="40" t="s">
        <v>758</v>
      </c>
      <c r="H78" s="40" t="s">
        <v>1781</v>
      </c>
      <c r="I78" s="86"/>
      <c r="J78" s="37">
        <v>1000</v>
      </c>
      <c r="K78" s="37"/>
      <c r="L78" s="6"/>
    </row>
    <row r="79" spans="1:12" ht="36.75" customHeight="1">
      <c r="A79" s="4">
        <v>77</v>
      </c>
      <c r="B79" s="175"/>
      <c r="C79" s="71" t="s">
        <v>13</v>
      </c>
      <c r="D79" s="71">
        <v>157097</v>
      </c>
      <c r="E79" s="71">
        <v>5</v>
      </c>
      <c r="F79" s="71">
        <v>26</v>
      </c>
      <c r="G79" s="40" t="s">
        <v>759</v>
      </c>
      <c r="H79" s="40" t="s">
        <v>1781</v>
      </c>
      <c r="I79" s="86"/>
      <c r="J79" s="37">
        <v>1000</v>
      </c>
      <c r="K79" s="37"/>
      <c r="L79" s="6"/>
    </row>
    <row r="80" spans="1:12" ht="36.75" customHeight="1">
      <c r="A80" s="4">
        <v>78</v>
      </c>
      <c r="B80" s="176"/>
      <c r="C80" s="71" t="s">
        <v>13</v>
      </c>
      <c r="D80" s="71">
        <v>157098</v>
      </c>
      <c r="E80" s="71">
        <v>5</v>
      </c>
      <c r="F80" s="71">
        <v>26</v>
      </c>
      <c r="G80" s="40" t="s">
        <v>760</v>
      </c>
      <c r="H80" s="40" t="s">
        <v>1781</v>
      </c>
      <c r="I80" s="86"/>
      <c r="J80" s="37">
        <v>1000</v>
      </c>
      <c r="K80" s="37"/>
      <c r="L80" s="6"/>
    </row>
    <row r="81" spans="1:12" ht="36.75" customHeight="1">
      <c r="A81" s="4">
        <v>79</v>
      </c>
      <c r="B81" s="174" t="s">
        <v>34</v>
      </c>
      <c r="C81" s="71" t="s">
        <v>13</v>
      </c>
      <c r="D81" s="71">
        <v>152610</v>
      </c>
      <c r="E81" s="71">
        <v>5</v>
      </c>
      <c r="F81" s="71">
        <v>5</v>
      </c>
      <c r="G81" s="40" t="s">
        <v>731</v>
      </c>
      <c r="H81" s="40" t="s">
        <v>761</v>
      </c>
      <c r="I81" s="30"/>
      <c r="J81" s="37">
        <v>1000</v>
      </c>
      <c r="K81" s="53"/>
      <c r="L81" s="6"/>
    </row>
    <row r="82" spans="1:12" ht="36.75" customHeight="1">
      <c r="A82" s="4">
        <v>80</v>
      </c>
      <c r="B82" s="177"/>
      <c r="C82" s="71" t="s">
        <v>13</v>
      </c>
      <c r="D82" s="71">
        <v>152286</v>
      </c>
      <c r="E82" s="71">
        <v>5</v>
      </c>
      <c r="F82" s="71">
        <v>11</v>
      </c>
      <c r="G82" s="40" t="s">
        <v>762</v>
      </c>
      <c r="H82" s="40" t="s">
        <v>677</v>
      </c>
      <c r="I82" s="30"/>
      <c r="J82" s="37">
        <v>2000</v>
      </c>
      <c r="K82" s="53"/>
      <c r="L82" s="6"/>
    </row>
    <row r="83" spans="1:11" ht="36.75" customHeight="1">
      <c r="A83" s="4">
        <v>81</v>
      </c>
      <c r="B83" s="177"/>
      <c r="C83" s="71" t="s">
        <v>13</v>
      </c>
      <c r="D83" s="71">
        <v>152287</v>
      </c>
      <c r="E83" s="71">
        <v>5</v>
      </c>
      <c r="F83" s="71">
        <v>11</v>
      </c>
      <c r="G83" s="40" t="s">
        <v>763</v>
      </c>
      <c r="H83" s="40" t="s">
        <v>677</v>
      </c>
      <c r="I83" s="30"/>
      <c r="J83" s="37">
        <v>2000</v>
      </c>
      <c r="K83" s="53"/>
    </row>
    <row r="84" spans="1:11" ht="36.75" customHeight="1">
      <c r="A84" s="4">
        <v>82</v>
      </c>
      <c r="B84" s="177"/>
      <c r="C84" s="71" t="s">
        <v>13</v>
      </c>
      <c r="D84" s="71">
        <v>152623</v>
      </c>
      <c r="E84" s="71">
        <v>5</v>
      </c>
      <c r="F84" s="71">
        <v>12</v>
      </c>
      <c r="G84" s="40" t="s">
        <v>681</v>
      </c>
      <c r="H84" s="40" t="s">
        <v>678</v>
      </c>
      <c r="I84" s="84"/>
      <c r="J84" s="37">
        <v>300</v>
      </c>
      <c r="K84" s="53"/>
    </row>
    <row r="85" spans="1:11" ht="36.75" customHeight="1">
      <c r="A85" s="4">
        <v>83</v>
      </c>
      <c r="B85" s="177"/>
      <c r="C85" s="71" t="s">
        <v>13</v>
      </c>
      <c r="D85" s="71">
        <v>152625</v>
      </c>
      <c r="E85" s="71">
        <v>5</v>
      </c>
      <c r="F85" s="71">
        <v>12</v>
      </c>
      <c r="G85" s="40" t="s">
        <v>680</v>
      </c>
      <c r="H85" s="40" t="s">
        <v>678</v>
      </c>
      <c r="I85" s="84"/>
      <c r="J85" s="37">
        <v>300</v>
      </c>
      <c r="K85" s="53"/>
    </row>
    <row r="86" spans="1:11" ht="36.75" customHeight="1">
      <c r="A86" s="4">
        <v>84</v>
      </c>
      <c r="B86" s="177"/>
      <c r="C86" s="71" t="s">
        <v>13</v>
      </c>
      <c r="D86" s="71">
        <v>152288</v>
      </c>
      <c r="E86" s="71">
        <v>5</v>
      </c>
      <c r="F86" s="71">
        <v>13</v>
      </c>
      <c r="G86" s="40" t="s">
        <v>764</v>
      </c>
      <c r="H86" s="40" t="s">
        <v>677</v>
      </c>
      <c r="I86" s="30"/>
      <c r="J86" s="37">
        <v>100</v>
      </c>
      <c r="K86" s="53"/>
    </row>
    <row r="87" spans="1:11" ht="36.75" customHeight="1">
      <c r="A87" s="4">
        <v>85</v>
      </c>
      <c r="B87" s="177"/>
      <c r="C87" s="71" t="s">
        <v>13</v>
      </c>
      <c r="D87" s="71">
        <v>152289</v>
      </c>
      <c r="E87" s="71">
        <v>5</v>
      </c>
      <c r="F87" s="71">
        <v>19</v>
      </c>
      <c r="G87" s="40" t="s">
        <v>765</v>
      </c>
      <c r="H87" s="40" t="s">
        <v>677</v>
      </c>
      <c r="I87" s="30"/>
      <c r="J87" s="37">
        <v>750</v>
      </c>
      <c r="K87" s="53"/>
    </row>
    <row r="88" spans="1:11" ht="36.75" customHeight="1">
      <c r="A88" s="4">
        <v>86</v>
      </c>
      <c r="B88" s="177"/>
      <c r="C88" s="71" t="s">
        <v>13</v>
      </c>
      <c r="D88" s="71">
        <v>152291</v>
      </c>
      <c r="E88" s="71">
        <v>5</v>
      </c>
      <c r="F88" s="71">
        <v>23</v>
      </c>
      <c r="G88" s="40" t="s">
        <v>766</v>
      </c>
      <c r="H88" s="40" t="s">
        <v>678</v>
      </c>
      <c r="I88" s="30"/>
      <c r="J88" s="37">
        <v>10000</v>
      </c>
      <c r="K88" s="53"/>
    </row>
    <row r="89" spans="1:11" ht="36.75" customHeight="1">
      <c r="A89" s="4">
        <v>87</v>
      </c>
      <c r="B89" s="177"/>
      <c r="C89" s="71" t="s">
        <v>13</v>
      </c>
      <c r="D89" s="71">
        <v>152292</v>
      </c>
      <c r="E89" s="71">
        <v>5</v>
      </c>
      <c r="F89" s="71">
        <v>24</v>
      </c>
      <c r="G89" s="40" t="s">
        <v>767</v>
      </c>
      <c r="H89" s="40" t="s">
        <v>677</v>
      </c>
      <c r="I89" s="30"/>
      <c r="J89" s="37">
        <v>500</v>
      </c>
      <c r="K89" s="53"/>
    </row>
    <row r="90" spans="1:11" ht="36.75" customHeight="1">
      <c r="A90" s="4">
        <v>88</v>
      </c>
      <c r="B90" s="177"/>
      <c r="C90" s="71" t="s">
        <v>13</v>
      </c>
      <c r="D90" s="71">
        <v>152293</v>
      </c>
      <c r="E90" s="71">
        <v>5</v>
      </c>
      <c r="F90" s="71">
        <v>24</v>
      </c>
      <c r="G90" s="40" t="s">
        <v>768</v>
      </c>
      <c r="H90" s="40" t="s">
        <v>678</v>
      </c>
      <c r="I90" s="30"/>
      <c r="J90" s="37">
        <v>1000</v>
      </c>
      <c r="K90" s="53"/>
    </row>
    <row r="91" spans="1:11" ht="36.75" customHeight="1">
      <c r="A91" s="4">
        <v>89</v>
      </c>
      <c r="B91" s="177"/>
      <c r="C91" s="71" t="s">
        <v>13</v>
      </c>
      <c r="D91" s="71">
        <v>152294</v>
      </c>
      <c r="E91" s="71">
        <v>5</v>
      </c>
      <c r="F91" s="71">
        <v>24</v>
      </c>
      <c r="G91" s="40" t="s">
        <v>769</v>
      </c>
      <c r="H91" s="40" t="s">
        <v>678</v>
      </c>
      <c r="I91" s="30"/>
      <c r="J91" s="37">
        <v>500</v>
      </c>
      <c r="K91" s="53"/>
    </row>
    <row r="92" spans="1:11" ht="36.75" customHeight="1">
      <c r="A92" s="4">
        <v>90</v>
      </c>
      <c r="B92" s="177"/>
      <c r="C92" s="71" t="s">
        <v>13</v>
      </c>
      <c r="D92" s="71">
        <v>152295</v>
      </c>
      <c r="E92" s="71">
        <v>5</v>
      </c>
      <c r="F92" s="71">
        <v>24</v>
      </c>
      <c r="G92" s="40" t="s">
        <v>770</v>
      </c>
      <c r="H92" s="40" t="s">
        <v>678</v>
      </c>
      <c r="I92" s="30"/>
      <c r="J92" s="37">
        <v>500</v>
      </c>
      <c r="K92" s="53"/>
    </row>
    <row r="93" spans="1:11" ht="36.75" customHeight="1">
      <c r="A93" s="4">
        <v>91</v>
      </c>
      <c r="B93" s="177"/>
      <c r="C93" s="71" t="s">
        <v>13</v>
      </c>
      <c r="D93" s="71">
        <v>152296</v>
      </c>
      <c r="E93" s="71">
        <v>5</v>
      </c>
      <c r="F93" s="71">
        <v>24</v>
      </c>
      <c r="G93" s="40" t="s">
        <v>771</v>
      </c>
      <c r="H93" s="40" t="s">
        <v>678</v>
      </c>
      <c r="I93" s="30"/>
      <c r="J93" s="37">
        <v>500</v>
      </c>
      <c r="K93" s="53"/>
    </row>
    <row r="94" spans="1:11" ht="36.75" customHeight="1">
      <c r="A94" s="4">
        <v>92</v>
      </c>
      <c r="B94" s="185"/>
      <c r="C94" s="71" t="s">
        <v>13</v>
      </c>
      <c r="D94" s="71">
        <v>152297</v>
      </c>
      <c r="E94" s="71">
        <v>5</v>
      </c>
      <c r="F94" s="71">
        <v>24</v>
      </c>
      <c r="G94" s="40" t="s">
        <v>772</v>
      </c>
      <c r="H94" s="40" t="s">
        <v>678</v>
      </c>
      <c r="I94" s="30"/>
      <c r="J94" s="37">
        <v>500</v>
      </c>
      <c r="K94" s="53"/>
    </row>
    <row r="95" spans="1:11" ht="36.75" customHeight="1">
      <c r="A95" s="4">
        <v>93</v>
      </c>
      <c r="B95" s="185"/>
      <c r="C95" s="71" t="s">
        <v>13</v>
      </c>
      <c r="D95" s="71">
        <v>152298</v>
      </c>
      <c r="E95" s="71">
        <v>5</v>
      </c>
      <c r="F95" s="71">
        <v>24</v>
      </c>
      <c r="G95" s="40" t="s">
        <v>773</v>
      </c>
      <c r="H95" s="40" t="s">
        <v>678</v>
      </c>
      <c r="I95" s="30"/>
      <c r="J95" s="37">
        <v>500</v>
      </c>
      <c r="K95" s="53"/>
    </row>
    <row r="96" spans="1:11" ht="36.75" customHeight="1">
      <c r="A96" s="4">
        <v>94</v>
      </c>
      <c r="B96" s="185"/>
      <c r="C96" s="71" t="s">
        <v>13</v>
      </c>
      <c r="D96" s="71">
        <v>152299</v>
      </c>
      <c r="E96" s="71">
        <v>5</v>
      </c>
      <c r="F96" s="71">
        <v>30</v>
      </c>
      <c r="G96" s="40" t="s">
        <v>731</v>
      </c>
      <c r="H96" s="40" t="s">
        <v>684</v>
      </c>
      <c r="I96" s="30"/>
      <c r="J96" s="37">
        <v>1000</v>
      </c>
      <c r="K96" s="53"/>
    </row>
    <row r="97" spans="1:11" ht="36.75" customHeight="1">
      <c r="A97" s="4">
        <v>95</v>
      </c>
      <c r="B97" s="185"/>
      <c r="C97" s="71" t="s">
        <v>13</v>
      </c>
      <c r="D97" s="71">
        <v>152630</v>
      </c>
      <c r="E97" s="71">
        <v>5</v>
      </c>
      <c r="F97" s="71">
        <v>30</v>
      </c>
      <c r="G97" s="40" t="s">
        <v>774</v>
      </c>
      <c r="H97" s="40" t="s">
        <v>775</v>
      </c>
      <c r="I97" s="84"/>
      <c r="J97" s="37">
        <v>500</v>
      </c>
      <c r="K97" s="53"/>
    </row>
    <row r="98" spans="1:11" ht="36.75" customHeight="1">
      <c r="A98" s="4">
        <v>96</v>
      </c>
      <c r="B98" s="196"/>
      <c r="C98" s="71" t="s">
        <v>13</v>
      </c>
      <c r="D98" s="71">
        <v>152300</v>
      </c>
      <c r="E98" s="71">
        <v>5</v>
      </c>
      <c r="F98" s="71">
        <v>31</v>
      </c>
      <c r="G98" s="40" t="s">
        <v>776</v>
      </c>
      <c r="H98" s="40" t="s">
        <v>678</v>
      </c>
      <c r="I98" s="84"/>
      <c r="J98" s="37">
        <v>30000</v>
      </c>
      <c r="K98" s="53"/>
    </row>
    <row r="99" spans="1:11" ht="36.75" customHeight="1">
      <c r="A99" s="4">
        <v>97</v>
      </c>
      <c r="B99" s="174" t="s">
        <v>39</v>
      </c>
      <c r="C99" s="71" t="s">
        <v>13</v>
      </c>
      <c r="D99" s="71">
        <v>152606</v>
      </c>
      <c r="E99" s="71">
        <v>5</v>
      </c>
      <c r="F99" s="71">
        <v>5</v>
      </c>
      <c r="G99" s="40" t="s">
        <v>777</v>
      </c>
      <c r="H99" s="40" t="s">
        <v>1798</v>
      </c>
      <c r="I99" s="30"/>
      <c r="J99" s="37">
        <v>50000</v>
      </c>
      <c r="K99" s="37"/>
    </row>
    <row r="100" spans="1:11" ht="36.75" customHeight="1">
      <c r="A100" s="4">
        <v>98</v>
      </c>
      <c r="B100" s="185"/>
      <c r="C100" s="71" t="s">
        <v>13</v>
      </c>
      <c r="D100" s="71">
        <v>152626</v>
      </c>
      <c r="E100" s="71">
        <v>5</v>
      </c>
      <c r="F100" s="71">
        <v>13</v>
      </c>
      <c r="G100" s="40" t="s">
        <v>778</v>
      </c>
      <c r="H100" s="40" t="s">
        <v>779</v>
      </c>
      <c r="I100" s="30"/>
      <c r="J100" s="37">
        <v>1500</v>
      </c>
      <c r="K100" s="37"/>
    </row>
    <row r="101" spans="1:11" ht="36.75" customHeight="1">
      <c r="A101" s="4">
        <v>99</v>
      </c>
      <c r="B101" s="185"/>
      <c r="C101" s="71" t="s">
        <v>13</v>
      </c>
      <c r="D101" s="71">
        <v>152627</v>
      </c>
      <c r="E101" s="71">
        <v>5</v>
      </c>
      <c r="F101" s="71">
        <v>13</v>
      </c>
      <c r="G101" s="40" t="s">
        <v>780</v>
      </c>
      <c r="H101" s="40" t="s">
        <v>781</v>
      </c>
      <c r="I101" s="30"/>
      <c r="J101" s="37">
        <v>500</v>
      </c>
      <c r="K101" s="37"/>
    </row>
    <row r="102" spans="1:11" ht="36.75" customHeight="1">
      <c r="A102" s="4">
        <v>100</v>
      </c>
      <c r="B102" s="196"/>
      <c r="C102" s="71" t="s">
        <v>13</v>
      </c>
      <c r="D102" s="71">
        <v>142963</v>
      </c>
      <c r="E102" s="71">
        <v>5</v>
      </c>
      <c r="F102" s="71">
        <v>19</v>
      </c>
      <c r="G102" s="40" t="s">
        <v>782</v>
      </c>
      <c r="H102" s="40" t="s">
        <v>1804</v>
      </c>
      <c r="I102" s="30"/>
      <c r="J102" s="37">
        <v>26523</v>
      </c>
      <c r="K102" s="37"/>
    </row>
    <row r="103" spans="3:10" ht="16.5">
      <c r="C103"/>
      <c r="D103"/>
      <c r="E103"/>
      <c r="F103"/>
      <c r="G103" s="9"/>
      <c r="H103"/>
      <c r="I103"/>
      <c r="J103"/>
    </row>
    <row r="104" spans="3:10" ht="19.5">
      <c r="C104"/>
      <c r="D104"/>
      <c r="E104"/>
      <c r="F104"/>
      <c r="G104" s="9"/>
      <c r="H104" s="61" t="s">
        <v>35</v>
      </c>
      <c r="I104" s="52"/>
      <c r="J104" s="37">
        <f>SUM(J3:J102)</f>
        <v>268678</v>
      </c>
    </row>
    <row r="105" spans="3:10" ht="16.5">
      <c r="C105"/>
      <c r="D105"/>
      <c r="E105"/>
      <c r="F105"/>
      <c r="G105" s="9"/>
      <c r="H105"/>
      <c r="I105"/>
      <c r="J105"/>
    </row>
    <row r="106" spans="3:10" ht="16.5">
      <c r="C106"/>
      <c r="D106"/>
      <c r="E106"/>
      <c r="F106"/>
      <c r="G106" s="9"/>
      <c r="H106"/>
      <c r="I106"/>
      <c r="J106"/>
    </row>
  </sheetData>
  <sheetProtection/>
  <mergeCells count="10">
    <mergeCell ref="B53:B61"/>
    <mergeCell ref="B62:B80"/>
    <mergeCell ref="B81:B98"/>
    <mergeCell ref="B99:B102"/>
    <mergeCell ref="A1:K1"/>
    <mergeCell ref="M1:O1"/>
    <mergeCell ref="C2:D2"/>
    <mergeCell ref="B3:B18"/>
    <mergeCell ref="B19:B34"/>
    <mergeCell ref="B35:B52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zoomScale="85" zoomScaleNormal="85" zoomScalePageLayoutView="0" workbookViewId="0" topLeftCell="A1">
      <selection activeCell="K94" sqref="A3:K94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1075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1076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9">
      <c r="A3" s="4">
        <v>1</v>
      </c>
      <c r="B3" s="186" t="s">
        <v>36</v>
      </c>
      <c r="C3" s="71" t="s">
        <v>584</v>
      </c>
      <c r="D3" s="71">
        <v>149973</v>
      </c>
      <c r="E3" s="71">
        <v>6</v>
      </c>
      <c r="F3" s="71">
        <v>1</v>
      </c>
      <c r="G3" s="40" t="s">
        <v>582</v>
      </c>
      <c r="H3" s="40" t="s">
        <v>693</v>
      </c>
      <c r="I3" s="90"/>
      <c r="J3" s="37">
        <v>1200</v>
      </c>
      <c r="K3" s="37"/>
      <c r="L3" s="48"/>
      <c r="M3" s="31" t="s">
        <v>36</v>
      </c>
      <c r="N3" s="71">
        <v>28</v>
      </c>
      <c r="O3" s="37">
        <v>460891</v>
      </c>
    </row>
    <row r="4" spans="1:15" ht="36.75" customHeight="1">
      <c r="A4" s="4">
        <v>2</v>
      </c>
      <c r="B4" s="175"/>
      <c r="C4" s="71" t="s">
        <v>584</v>
      </c>
      <c r="D4" s="71">
        <v>149974</v>
      </c>
      <c r="E4" s="71">
        <v>6</v>
      </c>
      <c r="F4" s="71">
        <v>2</v>
      </c>
      <c r="G4" s="40" t="s">
        <v>583</v>
      </c>
      <c r="H4" s="40" t="s">
        <v>693</v>
      </c>
      <c r="I4" s="90"/>
      <c r="J4" s="37">
        <v>1000</v>
      </c>
      <c r="K4" s="37"/>
      <c r="L4" s="48"/>
      <c r="M4" s="4" t="s">
        <v>11</v>
      </c>
      <c r="N4" s="71">
        <v>23</v>
      </c>
      <c r="O4" s="37">
        <v>281485</v>
      </c>
    </row>
    <row r="5" spans="1:15" ht="36.75" customHeight="1">
      <c r="A5" s="4">
        <v>3</v>
      </c>
      <c r="B5" s="175"/>
      <c r="C5" s="71" t="s">
        <v>584</v>
      </c>
      <c r="D5" s="71">
        <v>149975</v>
      </c>
      <c r="E5" s="71">
        <v>6</v>
      </c>
      <c r="F5" s="71">
        <v>6</v>
      </c>
      <c r="G5" s="40" t="s">
        <v>820</v>
      </c>
      <c r="H5" s="40" t="s">
        <v>693</v>
      </c>
      <c r="I5" s="30"/>
      <c r="J5" s="37">
        <v>10000</v>
      </c>
      <c r="K5" s="37"/>
      <c r="L5" s="48"/>
      <c r="M5" s="4" t="s">
        <v>37</v>
      </c>
      <c r="N5" s="71">
        <v>65</v>
      </c>
      <c r="O5" s="37">
        <v>566126</v>
      </c>
    </row>
    <row r="6" spans="1:15" ht="36.75" customHeight="1">
      <c r="A6" s="4">
        <v>4</v>
      </c>
      <c r="B6" s="175"/>
      <c r="C6" s="71" t="s">
        <v>584</v>
      </c>
      <c r="D6" s="71">
        <v>152637</v>
      </c>
      <c r="E6" s="71">
        <v>6</v>
      </c>
      <c r="F6" s="71">
        <v>8</v>
      </c>
      <c r="G6" s="40" t="s">
        <v>698</v>
      </c>
      <c r="H6" s="40" t="s">
        <v>1779</v>
      </c>
      <c r="I6" s="33"/>
      <c r="J6" s="37">
        <v>500</v>
      </c>
      <c r="K6" s="53"/>
      <c r="L6" s="48"/>
      <c r="M6" s="4" t="s">
        <v>38</v>
      </c>
      <c r="N6" s="71">
        <v>5</v>
      </c>
      <c r="O6" s="37">
        <v>43282</v>
      </c>
    </row>
    <row r="7" spans="1:15" ht="36.75" customHeight="1">
      <c r="A7" s="4">
        <v>5</v>
      </c>
      <c r="B7" s="175"/>
      <c r="C7" s="71" t="s">
        <v>584</v>
      </c>
      <c r="D7" s="71">
        <v>152638</v>
      </c>
      <c r="E7" s="71">
        <v>6</v>
      </c>
      <c r="F7" s="71">
        <v>8</v>
      </c>
      <c r="G7" s="40" t="s">
        <v>699</v>
      </c>
      <c r="H7" s="40" t="s">
        <v>1779</v>
      </c>
      <c r="I7" s="33"/>
      <c r="J7" s="37">
        <v>500</v>
      </c>
      <c r="K7" s="37"/>
      <c r="L7" s="48"/>
      <c r="M7" s="4" t="s">
        <v>34</v>
      </c>
      <c r="N7" s="71">
        <v>39</v>
      </c>
      <c r="O7" s="37">
        <v>241358</v>
      </c>
    </row>
    <row r="8" spans="1:15" ht="36.75" customHeight="1">
      <c r="A8" s="4">
        <v>6</v>
      </c>
      <c r="B8" s="175"/>
      <c r="C8" s="71" t="s">
        <v>584</v>
      </c>
      <c r="D8" s="71">
        <v>152639</v>
      </c>
      <c r="E8" s="71">
        <v>6</v>
      </c>
      <c r="F8" s="71">
        <v>8</v>
      </c>
      <c r="G8" s="40" t="s">
        <v>700</v>
      </c>
      <c r="H8" s="40" t="s">
        <v>1779</v>
      </c>
      <c r="I8" s="33"/>
      <c r="J8" s="37">
        <v>500</v>
      </c>
      <c r="K8" s="37"/>
      <c r="L8" s="48"/>
      <c r="M8" s="4" t="s">
        <v>12</v>
      </c>
      <c r="N8" s="71">
        <v>17</v>
      </c>
      <c r="O8" s="37">
        <v>61596</v>
      </c>
    </row>
    <row r="9" spans="1:15" ht="39">
      <c r="A9" s="4">
        <v>7</v>
      </c>
      <c r="B9" s="175"/>
      <c r="C9" s="71" t="s">
        <v>584</v>
      </c>
      <c r="D9" s="71">
        <v>152640</v>
      </c>
      <c r="E9" s="71">
        <v>6</v>
      </c>
      <c r="F9" s="71">
        <v>8</v>
      </c>
      <c r="G9" s="40" t="s">
        <v>887</v>
      </c>
      <c r="H9" s="40" t="s">
        <v>1779</v>
      </c>
      <c r="I9" s="34"/>
      <c r="J9" s="37">
        <v>800</v>
      </c>
      <c r="K9" s="53"/>
      <c r="L9" s="48"/>
      <c r="M9" s="4" t="s">
        <v>39</v>
      </c>
      <c r="N9" s="71">
        <v>15</v>
      </c>
      <c r="O9" s="37">
        <v>471095</v>
      </c>
    </row>
    <row r="10" spans="1:15" ht="36.75" customHeight="1">
      <c r="A10" s="4">
        <v>8</v>
      </c>
      <c r="B10" s="175"/>
      <c r="C10" s="71" t="s">
        <v>584</v>
      </c>
      <c r="D10" s="71">
        <v>158390</v>
      </c>
      <c r="E10" s="71">
        <v>6</v>
      </c>
      <c r="F10" s="71">
        <v>15</v>
      </c>
      <c r="G10" s="40" t="s">
        <v>821</v>
      </c>
      <c r="H10" s="40" t="s">
        <v>1805</v>
      </c>
      <c r="I10" s="34"/>
      <c r="J10" s="37">
        <v>1000</v>
      </c>
      <c r="K10" s="53"/>
      <c r="L10" s="48"/>
      <c r="M10" s="4" t="s">
        <v>40</v>
      </c>
      <c r="N10" s="71">
        <v>0</v>
      </c>
      <c r="O10" s="37" t="s">
        <v>1074</v>
      </c>
    </row>
    <row r="11" spans="1:15" ht="36.75" customHeight="1">
      <c r="A11" s="4">
        <v>9</v>
      </c>
      <c r="B11" s="175"/>
      <c r="C11" s="71" t="s">
        <v>584</v>
      </c>
      <c r="D11" s="71">
        <v>158389</v>
      </c>
      <c r="E11" s="71">
        <v>6</v>
      </c>
      <c r="F11" s="71">
        <v>15</v>
      </c>
      <c r="G11" s="40" t="s">
        <v>822</v>
      </c>
      <c r="H11" s="40" t="s">
        <v>1805</v>
      </c>
      <c r="I11" s="34"/>
      <c r="J11" s="37">
        <v>2000</v>
      </c>
      <c r="K11" s="53"/>
      <c r="L11" s="48"/>
      <c r="M11" s="4" t="s">
        <v>41</v>
      </c>
      <c r="N11" s="71">
        <v>2</v>
      </c>
      <c r="O11" s="37">
        <v>910</v>
      </c>
    </row>
    <row r="12" spans="1:15" ht="39">
      <c r="A12" s="4">
        <v>10</v>
      </c>
      <c r="B12" s="175"/>
      <c r="C12" s="71" t="s">
        <v>584</v>
      </c>
      <c r="D12" s="71">
        <v>149980</v>
      </c>
      <c r="E12" s="71">
        <v>6</v>
      </c>
      <c r="F12" s="71">
        <v>17</v>
      </c>
      <c r="G12" s="40" t="s">
        <v>886</v>
      </c>
      <c r="H12" s="40" t="s">
        <v>823</v>
      </c>
      <c r="I12" s="34"/>
      <c r="J12" s="37">
        <v>400</v>
      </c>
      <c r="K12" s="53"/>
      <c r="L12" s="48"/>
      <c r="M12" s="4" t="s">
        <v>42</v>
      </c>
      <c r="N12" s="71">
        <f>SUM(N3:N11)</f>
        <v>194</v>
      </c>
      <c r="O12" s="37">
        <f>SUM(O3:O11)</f>
        <v>2126743</v>
      </c>
    </row>
    <row r="13" spans="1:12" ht="39">
      <c r="A13" s="4">
        <v>11</v>
      </c>
      <c r="B13" s="175"/>
      <c r="C13" s="71" t="s">
        <v>584</v>
      </c>
      <c r="D13" s="71">
        <v>149979</v>
      </c>
      <c r="E13" s="71">
        <v>6</v>
      </c>
      <c r="F13" s="71">
        <v>17</v>
      </c>
      <c r="G13" s="40" t="s">
        <v>885</v>
      </c>
      <c r="H13" s="40" t="s">
        <v>823</v>
      </c>
      <c r="I13" s="34"/>
      <c r="J13" s="37">
        <v>400</v>
      </c>
      <c r="K13" s="53"/>
      <c r="L13" s="48"/>
    </row>
    <row r="14" spans="1:15" ht="36.75" customHeight="1">
      <c r="A14" s="4">
        <v>12</v>
      </c>
      <c r="B14" s="175"/>
      <c r="C14" s="71" t="s">
        <v>584</v>
      </c>
      <c r="D14" s="71">
        <v>149978</v>
      </c>
      <c r="E14" s="71">
        <v>6</v>
      </c>
      <c r="F14" s="71">
        <v>17</v>
      </c>
      <c r="G14" s="40" t="s">
        <v>824</v>
      </c>
      <c r="H14" s="40" t="s">
        <v>823</v>
      </c>
      <c r="I14" s="36" t="s">
        <v>121</v>
      </c>
      <c r="J14" s="37">
        <v>200</v>
      </c>
      <c r="K14" s="53"/>
      <c r="L14" s="48"/>
      <c r="M14" t="s">
        <v>25</v>
      </c>
      <c r="N14" s="22"/>
      <c r="O14" s="22"/>
    </row>
    <row r="15" spans="1:15" ht="47.25" customHeight="1">
      <c r="A15" s="4">
        <v>13</v>
      </c>
      <c r="B15" s="175"/>
      <c r="C15" s="71" t="s">
        <v>584</v>
      </c>
      <c r="D15" s="71">
        <v>149977</v>
      </c>
      <c r="E15" s="71">
        <v>6</v>
      </c>
      <c r="F15" s="71">
        <v>17</v>
      </c>
      <c r="G15" s="40" t="s">
        <v>884</v>
      </c>
      <c r="H15" s="40" t="s">
        <v>823</v>
      </c>
      <c r="I15" s="36" t="s">
        <v>120</v>
      </c>
      <c r="J15" s="37">
        <v>400</v>
      </c>
      <c r="K15" s="53"/>
      <c r="L15" s="49"/>
      <c r="N15" s="22"/>
      <c r="O15" s="22"/>
    </row>
    <row r="16" spans="1:15" ht="36.75" customHeight="1">
      <c r="A16" s="4">
        <v>14</v>
      </c>
      <c r="B16" s="175"/>
      <c r="C16" s="71" t="s">
        <v>584</v>
      </c>
      <c r="D16" s="71">
        <v>149976</v>
      </c>
      <c r="E16" s="71">
        <v>6</v>
      </c>
      <c r="F16" s="71">
        <v>17</v>
      </c>
      <c r="G16" s="40" t="s">
        <v>825</v>
      </c>
      <c r="H16" s="40" t="s">
        <v>823</v>
      </c>
      <c r="I16" s="36"/>
      <c r="J16" s="37">
        <v>1000</v>
      </c>
      <c r="K16" s="53"/>
      <c r="L16" s="49"/>
      <c r="N16" s="22"/>
      <c r="O16" s="22"/>
    </row>
    <row r="17" spans="1:15" ht="36.75" customHeight="1">
      <c r="A17" s="4">
        <v>15</v>
      </c>
      <c r="B17" s="175"/>
      <c r="C17" s="71" t="s">
        <v>584</v>
      </c>
      <c r="D17" s="71">
        <v>149981</v>
      </c>
      <c r="E17" s="71">
        <v>6</v>
      </c>
      <c r="F17" s="71">
        <v>22</v>
      </c>
      <c r="G17" s="40" t="s">
        <v>826</v>
      </c>
      <c r="H17" s="40" t="s">
        <v>823</v>
      </c>
      <c r="I17" s="34"/>
      <c r="J17" s="37">
        <v>1100</v>
      </c>
      <c r="K17" s="53"/>
      <c r="L17" s="49"/>
      <c r="N17" s="22"/>
      <c r="O17" s="22"/>
    </row>
    <row r="18" spans="1:15" ht="36.75" customHeight="1">
      <c r="A18" s="4">
        <v>16</v>
      </c>
      <c r="B18" s="175"/>
      <c r="C18" s="71" t="s">
        <v>584</v>
      </c>
      <c r="D18" s="71">
        <v>149982</v>
      </c>
      <c r="E18" s="71">
        <v>6</v>
      </c>
      <c r="F18" s="71">
        <v>27</v>
      </c>
      <c r="G18" s="40" t="s">
        <v>827</v>
      </c>
      <c r="H18" s="40" t="s">
        <v>1806</v>
      </c>
      <c r="I18" s="34"/>
      <c r="J18" s="37">
        <v>1200</v>
      </c>
      <c r="K18" s="53"/>
      <c r="L18" s="49"/>
      <c r="N18" s="22"/>
      <c r="O18" s="22"/>
    </row>
    <row r="19" spans="1:15" ht="36.75" customHeight="1">
      <c r="A19" s="4">
        <v>17</v>
      </c>
      <c r="B19" s="175"/>
      <c r="C19" s="71" t="s">
        <v>584</v>
      </c>
      <c r="D19" s="71">
        <v>149983</v>
      </c>
      <c r="E19" s="71">
        <v>6</v>
      </c>
      <c r="F19" s="71">
        <v>27</v>
      </c>
      <c r="G19" s="40" t="s">
        <v>828</v>
      </c>
      <c r="H19" s="40" t="s">
        <v>823</v>
      </c>
      <c r="I19" s="34"/>
      <c r="J19" s="37">
        <v>600</v>
      </c>
      <c r="K19" s="53"/>
      <c r="L19" s="49"/>
      <c r="N19" s="22"/>
      <c r="O19" s="22"/>
    </row>
    <row r="20" spans="1:15" ht="36.75" customHeight="1">
      <c r="A20" s="4">
        <v>18</v>
      </c>
      <c r="B20" s="175"/>
      <c r="C20" s="71" t="s">
        <v>584</v>
      </c>
      <c r="D20" s="71">
        <v>149984</v>
      </c>
      <c r="E20" s="71">
        <v>6</v>
      </c>
      <c r="F20" s="71">
        <v>28</v>
      </c>
      <c r="G20" s="40" t="s">
        <v>829</v>
      </c>
      <c r="H20" s="40" t="s">
        <v>830</v>
      </c>
      <c r="I20" s="34"/>
      <c r="J20" s="37">
        <v>3000</v>
      </c>
      <c r="K20" s="53"/>
      <c r="L20" s="50"/>
      <c r="M20" s="49"/>
      <c r="N20" s="22"/>
      <c r="O20" s="22"/>
    </row>
    <row r="21" spans="1:15" ht="36.75" customHeight="1">
      <c r="A21" s="4">
        <v>19</v>
      </c>
      <c r="B21" s="174" t="s">
        <v>11</v>
      </c>
      <c r="C21" s="71" t="s">
        <v>13</v>
      </c>
      <c r="D21" s="71" t="s">
        <v>149</v>
      </c>
      <c r="E21" s="71">
        <v>6</v>
      </c>
      <c r="F21" s="71">
        <v>1</v>
      </c>
      <c r="G21" s="40" t="s">
        <v>792</v>
      </c>
      <c r="H21" s="40" t="s">
        <v>793</v>
      </c>
      <c r="J21" s="37">
        <v>500</v>
      </c>
      <c r="K21" s="42"/>
      <c r="L21" s="50"/>
      <c r="M21" s="49"/>
      <c r="N21" s="22"/>
      <c r="O21" s="23"/>
    </row>
    <row r="22" spans="1:15" ht="36.75" customHeight="1">
      <c r="A22" s="4">
        <v>20</v>
      </c>
      <c r="B22" s="185"/>
      <c r="C22" s="71" t="s">
        <v>13</v>
      </c>
      <c r="D22" s="71" t="s">
        <v>150</v>
      </c>
      <c r="E22" s="71">
        <v>6</v>
      </c>
      <c r="F22" s="71">
        <v>2</v>
      </c>
      <c r="G22" s="40" t="s">
        <v>794</v>
      </c>
      <c r="H22" s="40" t="s">
        <v>793</v>
      </c>
      <c r="J22" s="37">
        <v>250</v>
      </c>
      <c r="K22" s="42"/>
      <c r="L22" s="16"/>
      <c r="M22" s="22"/>
      <c r="N22" s="22"/>
      <c r="O22" s="23"/>
    </row>
    <row r="23" spans="1:15" ht="36.75" customHeight="1">
      <c r="A23" s="4">
        <v>21</v>
      </c>
      <c r="B23" s="185"/>
      <c r="C23" s="71" t="s">
        <v>13</v>
      </c>
      <c r="D23" s="71" t="s">
        <v>151</v>
      </c>
      <c r="E23" s="71">
        <v>6</v>
      </c>
      <c r="F23" s="71">
        <v>2</v>
      </c>
      <c r="G23" s="40" t="s">
        <v>795</v>
      </c>
      <c r="H23" s="40" t="s">
        <v>793</v>
      </c>
      <c r="J23" s="37">
        <v>250</v>
      </c>
      <c r="K23" s="42"/>
      <c r="L23" s="16"/>
      <c r="M23" s="21"/>
      <c r="N23" s="22"/>
      <c r="O23" s="23"/>
    </row>
    <row r="24" spans="1:15" ht="36.75" customHeight="1">
      <c r="A24" s="4">
        <v>22</v>
      </c>
      <c r="B24" s="185"/>
      <c r="C24" s="71" t="s">
        <v>13</v>
      </c>
      <c r="D24" s="71" t="s">
        <v>152</v>
      </c>
      <c r="E24" s="71">
        <v>6</v>
      </c>
      <c r="F24" s="71">
        <v>2</v>
      </c>
      <c r="G24" s="40" t="s">
        <v>796</v>
      </c>
      <c r="H24" s="40" t="s">
        <v>793</v>
      </c>
      <c r="J24" s="37">
        <v>250</v>
      </c>
      <c r="K24" s="42"/>
      <c r="L24" s="16"/>
      <c r="M24" s="21"/>
      <c r="N24" s="22"/>
      <c r="O24" s="23"/>
    </row>
    <row r="25" spans="1:15" ht="36.75" customHeight="1">
      <c r="A25" s="4">
        <v>23</v>
      </c>
      <c r="B25" s="185"/>
      <c r="C25" s="71" t="s">
        <v>13</v>
      </c>
      <c r="D25" s="71" t="s">
        <v>153</v>
      </c>
      <c r="E25" s="71">
        <v>6</v>
      </c>
      <c r="F25" s="71">
        <v>2</v>
      </c>
      <c r="G25" s="40" t="s">
        <v>797</v>
      </c>
      <c r="H25" s="40" t="s">
        <v>793</v>
      </c>
      <c r="J25" s="37">
        <v>250</v>
      </c>
      <c r="K25" s="42"/>
      <c r="L25" s="16"/>
      <c r="M25" s="21"/>
      <c r="N25" s="22"/>
      <c r="O25" s="23"/>
    </row>
    <row r="26" spans="1:15" ht="36.75" customHeight="1">
      <c r="A26" s="4">
        <v>24</v>
      </c>
      <c r="B26" s="185"/>
      <c r="C26" s="71" t="s">
        <v>13</v>
      </c>
      <c r="D26" s="71" t="s">
        <v>154</v>
      </c>
      <c r="E26" s="71">
        <v>6</v>
      </c>
      <c r="F26" s="71">
        <v>2</v>
      </c>
      <c r="G26" s="40" t="s">
        <v>798</v>
      </c>
      <c r="H26" s="40" t="s">
        <v>793</v>
      </c>
      <c r="J26" s="37">
        <v>500</v>
      </c>
      <c r="K26" s="42"/>
      <c r="L26" s="16"/>
      <c r="M26" s="21"/>
      <c r="N26" s="22"/>
      <c r="O26" s="24"/>
    </row>
    <row r="27" spans="1:15" ht="36.75" customHeight="1">
      <c r="A27" s="4">
        <v>25</v>
      </c>
      <c r="B27" s="185"/>
      <c r="C27" s="71" t="s">
        <v>13</v>
      </c>
      <c r="D27" s="71" t="s">
        <v>155</v>
      </c>
      <c r="E27" s="71">
        <v>6</v>
      </c>
      <c r="F27" s="71">
        <v>2</v>
      </c>
      <c r="G27" s="40" t="s">
        <v>799</v>
      </c>
      <c r="H27" s="40" t="s">
        <v>793</v>
      </c>
      <c r="J27" s="37">
        <v>100</v>
      </c>
      <c r="K27" s="42"/>
      <c r="L27" s="16"/>
      <c r="M27" s="21"/>
      <c r="N27" s="26"/>
      <c r="O27" s="27"/>
    </row>
    <row r="28" spans="1:15" ht="36.75" customHeight="1">
      <c r="A28" s="4">
        <v>26</v>
      </c>
      <c r="B28" s="185"/>
      <c r="C28" s="71" t="s">
        <v>13</v>
      </c>
      <c r="D28" s="71" t="s">
        <v>156</v>
      </c>
      <c r="E28" s="71">
        <v>6</v>
      </c>
      <c r="F28" s="71">
        <v>2</v>
      </c>
      <c r="G28" s="40" t="s">
        <v>800</v>
      </c>
      <c r="H28" s="40" t="s">
        <v>793</v>
      </c>
      <c r="J28" s="37">
        <v>100</v>
      </c>
      <c r="K28" s="42"/>
      <c r="M28" s="21"/>
      <c r="N28" s="28"/>
      <c r="O28" s="24"/>
    </row>
    <row r="29" spans="1:15" ht="36.75" customHeight="1">
      <c r="A29" s="4">
        <v>27</v>
      </c>
      <c r="B29" s="185"/>
      <c r="C29" s="71" t="s">
        <v>13</v>
      </c>
      <c r="D29" s="71" t="s">
        <v>158</v>
      </c>
      <c r="E29" s="71">
        <v>6</v>
      </c>
      <c r="F29" s="71">
        <v>2</v>
      </c>
      <c r="G29" s="40" t="s">
        <v>801</v>
      </c>
      <c r="H29" s="40" t="s">
        <v>802</v>
      </c>
      <c r="J29" s="37">
        <v>2000</v>
      </c>
      <c r="K29" s="42"/>
      <c r="L29" s="16"/>
      <c r="M29" s="25"/>
      <c r="N29" s="28"/>
      <c r="O29" s="29"/>
    </row>
    <row r="30" spans="1:15" ht="36.75" customHeight="1">
      <c r="A30" s="4">
        <v>28</v>
      </c>
      <c r="B30" s="185"/>
      <c r="C30" s="71" t="s">
        <v>13</v>
      </c>
      <c r="D30" s="71" t="s">
        <v>157</v>
      </c>
      <c r="E30" s="71">
        <v>6</v>
      </c>
      <c r="F30" s="71">
        <v>3</v>
      </c>
      <c r="G30" s="40" t="s">
        <v>803</v>
      </c>
      <c r="H30" s="40" t="s">
        <v>793</v>
      </c>
      <c r="J30" s="37">
        <v>1000</v>
      </c>
      <c r="K30" s="42"/>
      <c r="L30" s="5"/>
      <c r="M30" s="21"/>
      <c r="N30" s="28"/>
      <c r="O30" s="29"/>
    </row>
    <row r="31" spans="1:15" ht="36.75" customHeight="1">
      <c r="A31" s="4">
        <v>29</v>
      </c>
      <c r="B31" s="185"/>
      <c r="C31" s="71" t="s">
        <v>13</v>
      </c>
      <c r="D31" s="71">
        <v>152632</v>
      </c>
      <c r="E31" s="71">
        <v>6</v>
      </c>
      <c r="F31" s="71">
        <v>3</v>
      </c>
      <c r="G31" s="40" t="s">
        <v>804</v>
      </c>
      <c r="H31" s="40" t="s">
        <v>805</v>
      </c>
      <c r="I31" s="58"/>
      <c r="J31" s="37">
        <v>5000</v>
      </c>
      <c r="K31" s="53"/>
      <c r="L31" s="5"/>
      <c r="M31" s="21"/>
      <c r="N31" s="28"/>
      <c r="O31" s="29"/>
    </row>
    <row r="32" spans="1:15" ht="36.75" customHeight="1">
      <c r="A32" s="4">
        <v>30</v>
      </c>
      <c r="B32" s="185"/>
      <c r="C32" s="71" t="s">
        <v>13</v>
      </c>
      <c r="D32" s="71">
        <v>152382</v>
      </c>
      <c r="E32" s="71">
        <v>6</v>
      </c>
      <c r="F32" s="71">
        <v>3</v>
      </c>
      <c r="G32" s="40" t="s">
        <v>806</v>
      </c>
      <c r="H32" s="40" t="s">
        <v>802</v>
      </c>
      <c r="I32" s="58"/>
      <c r="J32" s="37">
        <v>1000</v>
      </c>
      <c r="K32" s="53"/>
      <c r="L32" s="5"/>
      <c r="M32" s="21"/>
      <c r="N32" s="28"/>
      <c r="O32" s="29"/>
    </row>
    <row r="33" spans="1:13" ht="36.75" customHeight="1">
      <c r="A33" s="4">
        <v>31</v>
      </c>
      <c r="B33" s="185"/>
      <c r="C33" s="71" t="s">
        <v>13</v>
      </c>
      <c r="D33" s="71">
        <v>152384</v>
      </c>
      <c r="E33" s="71">
        <v>6</v>
      </c>
      <c r="F33" s="71">
        <v>6</v>
      </c>
      <c r="G33" s="40" t="s">
        <v>807</v>
      </c>
      <c r="H33" s="40" t="s">
        <v>802</v>
      </c>
      <c r="I33" s="58"/>
      <c r="J33" s="37">
        <v>2000</v>
      </c>
      <c r="K33" s="53"/>
      <c r="L33" s="5"/>
      <c r="M33" s="21"/>
    </row>
    <row r="34" spans="1:13" ht="36.75" customHeight="1">
      <c r="A34" s="4">
        <v>32</v>
      </c>
      <c r="B34" s="185"/>
      <c r="C34" s="71" t="s">
        <v>13</v>
      </c>
      <c r="D34" s="71">
        <v>152385</v>
      </c>
      <c r="E34" s="71">
        <v>6</v>
      </c>
      <c r="F34" s="71">
        <v>6</v>
      </c>
      <c r="G34" s="40" t="s">
        <v>808</v>
      </c>
      <c r="H34" s="40" t="s">
        <v>809</v>
      </c>
      <c r="I34" s="58"/>
      <c r="J34" s="37">
        <v>32000</v>
      </c>
      <c r="K34" s="53"/>
      <c r="L34" s="5"/>
      <c r="M34" s="21"/>
    </row>
    <row r="35" spans="1:12" ht="36.75" customHeight="1">
      <c r="A35" s="4">
        <v>33</v>
      </c>
      <c r="B35" s="185"/>
      <c r="C35" s="71" t="s">
        <v>13</v>
      </c>
      <c r="D35" s="71">
        <v>157275</v>
      </c>
      <c r="E35" s="71">
        <v>6</v>
      </c>
      <c r="F35" s="71">
        <v>7</v>
      </c>
      <c r="G35" s="40" t="s">
        <v>810</v>
      </c>
      <c r="H35" s="40" t="s">
        <v>793</v>
      </c>
      <c r="I35" s="58"/>
      <c r="J35" s="37">
        <v>2000</v>
      </c>
      <c r="K35" s="53"/>
      <c r="L35" s="5"/>
    </row>
    <row r="36" spans="1:12" ht="36.75" customHeight="1">
      <c r="A36" s="4">
        <v>34</v>
      </c>
      <c r="B36" s="185"/>
      <c r="C36" s="71" t="s">
        <v>13</v>
      </c>
      <c r="D36" s="71">
        <v>152642</v>
      </c>
      <c r="E36" s="71">
        <v>6</v>
      </c>
      <c r="F36" s="71">
        <v>8</v>
      </c>
      <c r="G36" s="40" t="s">
        <v>811</v>
      </c>
      <c r="H36" s="40" t="s">
        <v>812</v>
      </c>
      <c r="I36" s="59"/>
      <c r="J36" s="37">
        <v>500</v>
      </c>
      <c r="K36" s="53"/>
      <c r="L36" s="5"/>
    </row>
    <row r="37" spans="1:12" ht="36.75" customHeight="1">
      <c r="A37" s="4">
        <v>35</v>
      </c>
      <c r="B37" s="185"/>
      <c r="C37" s="71" t="s">
        <v>13</v>
      </c>
      <c r="D37" s="71">
        <v>152643</v>
      </c>
      <c r="E37" s="71">
        <v>6</v>
      </c>
      <c r="F37" s="71">
        <v>15</v>
      </c>
      <c r="G37" s="40" t="s">
        <v>813</v>
      </c>
      <c r="H37" s="40" t="s">
        <v>814</v>
      </c>
      <c r="I37" s="87"/>
      <c r="J37" s="37">
        <v>1000</v>
      </c>
      <c r="K37" s="53"/>
      <c r="L37" s="5"/>
    </row>
    <row r="38" spans="1:12" ht="36.75" customHeight="1">
      <c r="A38" s="4">
        <v>36</v>
      </c>
      <c r="B38" s="185"/>
      <c r="C38" s="71" t="s">
        <v>13</v>
      </c>
      <c r="D38" s="71">
        <v>157285</v>
      </c>
      <c r="E38" s="71">
        <v>6</v>
      </c>
      <c r="F38" s="71">
        <v>15</v>
      </c>
      <c r="G38" s="40" t="s">
        <v>831</v>
      </c>
      <c r="H38" s="40" t="s">
        <v>793</v>
      </c>
      <c r="I38" s="87"/>
      <c r="J38" s="37">
        <v>800</v>
      </c>
      <c r="K38" s="53"/>
      <c r="L38" s="5"/>
    </row>
    <row r="39" spans="1:12" ht="36.75" customHeight="1">
      <c r="A39" s="4">
        <v>37</v>
      </c>
      <c r="B39" s="185"/>
      <c r="C39" s="71" t="s">
        <v>13</v>
      </c>
      <c r="D39" s="71">
        <v>157288</v>
      </c>
      <c r="E39" s="71">
        <v>6</v>
      </c>
      <c r="F39" s="71">
        <v>16</v>
      </c>
      <c r="G39" s="40" t="s">
        <v>832</v>
      </c>
      <c r="H39" s="40" t="s">
        <v>793</v>
      </c>
      <c r="I39" s="87"/>
      <c r="J39" s="37">
        <v>1000</v>
      </c>
      <c r="K39" s="53"/>
      <c r="L39" s="5"/>
    </row>
    <row r="40" spans="1:12" ht="36.75" customHeight="1">
      <c r="A40" s="4">
        <v>38</v>
      </c>
      <c r="B40" s="185"/>
      <c r="C40" s="71" t="s">
        <v>13</v>
      </c>
      <c r="D40" s="71">
        <v>157289</v>
      </c>
      <c r="E40" s="71">
        <v>6</v>
      </c>
      <c r="F40" s="71">
        <v>16</v>
      </c>
      <c r="G40" s="40" t="s">
        <v>833</v>
      </c>
      <c r="H40" s="40" t="s">
        <v>793</v>
      </c>
      <c r="I40" s="87"/>
      <c r="J40" s="37">
        <v>1000</v>
      </c>
      <c r="K40" s="53"/>
      <c r="L40" s="5"/>
    </row>
    <row r="41" spans="1:12" ht="36.75" customHeight="1">
      <c r="A41" s="4">
        <v>39</v>
      </c>
      <c r="B41" s="185"/>
      <c r="C41" s="71" t="s">
        <v>13</v>
      </c>
      <c r="D41" s="71">
        <v>157290</v>
      </c>
      <c r="E41" s="71">
        <v>6</v>
      </c>
      <c r="F41" s="71">
        <v>17</v>
      </c>
      <c r="G41" s="40" t="s">
        <v>834</v>
      </c>
      <c r="H41" s="40" t="s">
        <v>793</v>
      </c>
      <c r="I41" s="87"/>
      <c r="J41" s="37">
        <v>80000</v>
      </c>
      <c r="K41" s="53"/>
      <c r="L41" s="5"/>
    </row>
    <row r="42" spans="1:12" ht="36.75" customHeight="1">
      <c r="A42" s="4">
        <v>40</v>
      </c>
      <c r="B42" s="185"/>
      <c r="C42" s="71" t="s">
        <v>13</v>
      </c>
      <c r="D42" s="71">
        <v>152651</v>
      </c>
      <c r="E42" s="71">
        <v>6</v>
      </c>
      <c r="F42" s="71">
        <v>17</v>
      </c>
      <c r="G42" s="40" t="s">
        <v>835</v>
      </c>
      <c r="H42" s="40" t="s">
        <v>812</v>
      </c>
      <c r="I42" s="87"/>
      <c r="J42" s="37">
        <v>30000</v>
      </c>
      <c r="K42" s="53"/>
      <c r="L42" s="5"/>
    </row>
    <row r="43" spans="1:12" ht="36.75" customHeight="1">
      <c r="A43" s="4">
        <v>41</v>
      </c>
      <c r="B43" s="185"/>
      <c r="C43" s="71" t="s">
        <v>13</v>
      </c>
      <c r="D43" s="71">
        <v>152644</v>
      </c>
      <c r="E43" s="71">
        <v>6</v>
      </c>
      <c r="F43" s="71">
        <v>21</v>
      </c>
      <c r="G43" s="40" t="s">
        <v>836</v>
      </c>
      <c r="H43" s="40" t="s">
        <v>837</v>
      </c>
      <c r="I43" s="30"/>
      <c r="J43" s="37">
        <v>4000</v>
      </c>
      <c r="K43" s="53"/>
      <c r="L43" s="5"/>
    </row>
    <row r="44" spans="1:12" ht="36.75" customHeight="1">
      <c r="A44" s="4">
        <v>42</v>
      </c>
      <c r="B44" s="185"/>
      <c r="C44" s="71" t="s">
        <v>13</v>
      </c>
      <c r="D44" s="71">
        <v>152391</v>
      </c>
      <c r="E44" s="71">
        <v>6</v>
      </c>
      <c r="F44" s="71">
        <v>22</v>
      </c>
      <c r="G44" s="40" t="s">
        <v>838</v>
      </c>
      <c r="H44" s="40" t="s">
        <v>839</v>
      </c>
      <c r="I44" s="69"/>
      <c r="J44" s="37">
        <v>60000</v>
      </c>
      <c r="K44" s="53"/>
      <c r="L44" s="5"/>
    </row>
    <row r="45" spans="1:13" ht="36.75" customHeight="1">
      <c r="A45" s="4">
        <v>43</v>
      </c>
      <c r="B45" s="185"/>
      <c r="C45" s="71" t="s">
        <v>13</v>
      </c>
      <c r="D45" s="71">
        <v>157297</v>
      </c>
      <c r="E45" s="71">
        <v>6</v>
      </c>
      <c r="F45" s="71">
        <v>24</v>
      </c>
      <c r="G45" s="40" t="s">
        <v>803</v>
      </c>
      <c r="H45" s="40" t="s">
        <v>793</v>
      </c>
      <c r="J45" s="37">
        <v>1000</v>
      </c>
      <c r="K45" s="53"/>
      <c r="L45" s="5"/>
      <c r="M45" s="17"/>
    </row>
    <row r="46" spans="1:12" ht="36.75" customHeight="1">
      <c r="A46" s="4">
        <v>44</v>
      </c>
      <c r="B46" s="196"/>
      <c r="C46" s="71" t="s">
        <v>13</v>
      </c>
      <c r="D46" s="71">
        <v>152387</v>
      </c>
      <c r="E46" s="71">
        <v>6</v>
      </c>
      <c r="F46" s="71">
        <v>27</v>
      </c>
      <c r="G46" s="40" t="s">
        <v>840</v>
      </c>
      <c r="H46" s="40" t="s">
        <v>802</v>
      </c>
      <c r="I46" s="69"/>
      <c r="J46" s="37">
        <v>1000</v>
      </c>
      <c r="K46" s="53"/>
      <c r="L46" s="5"/>
    </row>
    <row r="47" spans="1:12" ht="36.75" customHeight="1">
      <c r="A47" s="4">
        <v>45</v>
      </c>
      <c r="B47" s="186" t="s">
        <v>103</v>
      </c>
      <c r="C47" s="71" t="s">
        <v>13</v>
      </c>
      <c r="D47" s="71">
        <v>156770</v>
      </c>
      <c r="E47" s="71">
        <v>6</v>
      </c>
      <c r="F47" s="71">
        <v>6</v>
      </c>
      <c r="G47" s="40" t="s">
        <v>841</v>
      </c>
      <c r="H47" s="40" t="s">
        <v>729</v>
      </c>
      <c r="I47" s="30"/>
      <c r="J47" s="37">
        <v>400</v>
      </c>
      <c r="K47" s="53"/>
      <c r="L47" s="5"/>
    </row>
    <row r="48" spans="1:12" ht="36.75" customHeight="1">
      <c r="A48" s="4">
        <v>46</v>
      </c>
      <c r="B48" s="175"/>
      <c r="C48" s="71" t="s">
        <v>13</v>
      </c>
      <c r="D48" s="71">
        <v>156772</v>
      </c>
      <c r="E48" s="71">
        <v>6</v>
      </c>
      <c r="F48" s="71">
        <v>6</v>
      </c>
      <c r="G48" s="40" t="s">
        <v>842</v>
      </c>
      <c r="H48" s="40" t="s">
        <v>729</v>
      </c>
      <c r="I48" s="30"/>
      <c r="J48" s="37">
        <v>200</v>
      </c>
      <c r="K48" s="53"/>
      <c r="L48" s="15"/>
    </row>
    <row r="49" spans="1:12" ht="36.75" customHeight="1">
      <c r="A49" s="4">
        <v>47</v>
      </c>
      <c r="B49" s="175"/>
      <c r="C49" s="71" t="s">
        <v>13</v>
      </c>
      <c r="D49" s="71">
        <v>156771</v>
      </c>
      <c r="E49" s="71">
        <v>6</v>
      </c>
      <c r="F49" s="71">
        <v>6</v>
      </c>
      <c r="G49" s="40" t="s">
        <v>843</v>
      </c>
      <c r="H49" s="40" t="s">
        <v>729</v>
      </c>
      <c r="I49" s="30"/>
      <c r="J49" s="37">
        <v>200</v>
      </c>
      <c r="K49" s="53"/>
      <c r="L49" s="15"/>
    </row>
    <row r="50" spans="1:12" ht="36.75" customHeight="1">
      <c r="A50" s="4">
        <v>48</v>
      </c>
      <c r="B50" s="175"/>
      <c r="C50" s="71" t="s">
        <v>13</v>
      </c>
      <c r="D50" s="71">
        <v>156773</v>
      </c>
      <c r="E50" s="71">
        <v>6</v>
      </c>
      <c r="F50" s="71">
        <v>6</v>
      </c>
      <c r="G50" s="40" t="s">
        <v>844</v>
      </c>
      <c r="H50" s="40" t="s">
        <v>729</v>
      </c>
      <c r="I50" s="30"/>
      <c r="J50" s="37">
        <v>300</v>
      </c>
      <c r="K50" s="53"/>
      <c r="L50" s="15"/>
    </row>
    <row r="51" spans="1:12" ht="36.75" customHeight="1">
      <c r="A51" s="4">
        <v>49</v>
      </c>
      <c r="B51" s="175"/>
      <c r="C51" s="71" t="s">
        <v>13</v>
      </c>
      <c r="D51" s="71">
        <v>156769</v>
      </c>
      <c r="E51" s="71">
        <v>6</v>
      </c>
      <c r="F51" s="71">
        <v>6</v>
      </c>
      <c r="G51" s="40" t="s">
        <v>845</v>
      </c>
      <c r="H51" s="40" t="s">
        <v>729</v>
      </c>
      <c r="I51" s="77"/>
      <c r="J51" s="37">
        <v>1000</v>
      </c>
      <c r="K51" s="53"/>
      <c r="L51" s="6"/>
    </row>
    <row r="52" spans="1:12" ht="36.75" customHeight="1">
      <c r="A52" s="4">
        <v>50</v>
      </c>
      <c r="B52" s="175"/>
      <c r="C52" s="71" t="s">
        <v>13</v>
      </c>
      <c r="D52" s="71">
        <v>156775</v>
      </c>
      <c r="E52" s="71">
        <v>6</v>
      </c>
      <c r="F52" s="71">
        <v>7</v>
      </c>
      <c r="G52" s="40" t="s">
        <v>846</v>
      </c>
      <c r="H52" s="40" t="s">
        <v>729</v>
      </c>
      <c r="I52" s="30"/>
      <c r="J52" s="37">
        <v>1500</v>
      </c>
      <c r="K52" s="53"/>
      <c r="L52" s="6"/>
    </row>
    <row r="53" spans="1:12" ht="36.75" customHeight="1">
      <c r="A53" s="4">
        <v>51</v>
      </c>
      <c r="B53" s="175"/>
      <c r="C53" s="71" t="s">
        <v>13</v>
      </c>
      <c r="D53" s="71">
        <v>156776</v>
      </c>
      <c r="E53" s="71">
        <v>6</v>
      </c>
      <c r="F53" s="71">
        <v>7</v>
      </c>
      <c r="G53" s="40" t="s">
        <v>847</v>
      </c>
      <c r="H53" s="40" t="s">
        <v>729</v>
      </c>
      <c r="I53" s="70"/>
      <c r="J53" s="37">
        <v>2000</v>
      </c>
      <c r="K53" s="53"/>
      <c r="L53" s="6"/>
    </row>
    <row r="54" spans="1:12" ht="36.75" customHeight="1">
      <c r="A54" s="4">
        <v>52</v>
      </c>
      <c r="B54" s="175"/>
      <c r="C54" s="71" t="s">
        <v>13</v>
      </c>
      <c r="D54" s="71">
        <v>156774</v>
      </c>
      <c r="E54" s="71">
        <v>6</v>
      </c>
      <c r="F54" s="71">
        <v>7</v>
      </c>
      <c r="G54" s="40" t="s">
        <v>848</v>
      </c>
      <c r="H54" s="40" t="s">
        <v>729</v>
      </c>
      <c r="I54" s="30"/>
      <c r="J54" s="37">
        <v>2000</v>
      </c>
      <c r="K54" s="53"/>
      <c r="L54" s="6"/>
    </row>
    <row r="55" spans="1:12" ht="36.75" customHeight="1">
      <c r="A55" s="4">
        <v>53</v>
      </c>
      <c r="B55" s="175"/>
      <c r="C55" s="71" t="s">
        <v>13</v>
      </c>
      <c r="D55" s="71">
        <v>156778</v>
      </c>
      <c r="E55" s="71">
        <v>6</v>
      </c>
      <c r="F55" s="71">
        <v>7</v>
      </c>
      <c r="G55" s="40" t="s">
        <v>849</v>
      </c>
      <c r="H55" s="40" t="s">
        <v>729</v>
      </c>
      <c r="I55" s="30"/>
      <c r="J55" s="37">
        <v>500</v>
      </c>
      <c r="K55" s="53"/>
      <c r="L55" s="6"/>
    </row>
    <row r="56" spans="1:12" ht="36.75" customHeight="1">
      <c r="A56" s="4">
        <v>54</v>
      </c>
      <c r="B56" s="175"/>
      <c r="C56" s="71" t="s">
        <v>13</v>
      </c>
      <c r="D56" s="71">
        <v>156777</v>
      </c>
      <c r="E56" s="71">
        <v>6</v>
      </c>
      <c r="F56" s="71">
        <v>7</v>
      </c>
      <c r="G56" s="40" t="s">
        <v>850</v>
      </c>
      <c r="H56" s="40" t="s">
        <v>729</v>
      </c>
      <c r="I56" s="30"/>
      <c r="J56" s="37">
        <v>500</v>
      </c>
      <c r="K56" s="53"/>
      <c r="L56" s="6"/>
    </row>
    <row r="57" spans="1:12" ht="36.75" customHeight="1">
      <c r="A57" s="4">
        <v>55</v>
      </c>
      <c r="B57" s="175"/>
      <c r="C57" s="71" t="s">
        <v>13</v>
      </c>
      <c r="D57" s="71">
        <v>156786</v>
      </c>
      <c r="E57" s="71">
        <v>6</v>
      </c>
      <c r="F57" s="71">
        <v>13</v>
      </c>
      <c r="G57" s="40" t="s">
        <v>851</v>
      </c>
      <c r="H57" s="40" t="s">
        <v>729</v>
      </c>
      <c r="I57" s="77"/>
      <c r="J57" s="37">
        <v>1000</v>
      </c>
      <c r="K57" s="53"/>
      <c r="L57" s="6"/>
    </row>
    <row r="58" spans="1:12" ht="36.75" customHeight="1">
      <c r="A58" s="4">
        <v>56</v>
      </c>
      <c r="B58" s="175"/>
      <c r="C58" s="71" t="s">
        <v>13</v>
      </c>
      <c r="D58" s="71">
        <v>156784</v>
      </c>
      <c r="E58" s="71">
        <v>6</v>
      </c>
      <c r="F58" s="71">
        <v>13</v>
      </c>
      <c r="G58" s="40" t="s">
        <v>852</v>
      </c>
      <c r="H58" s="40" t="s">
        <v>729</v>
      </c>
      <c r="I58" s="77"/>
      <c r="J58" s="37">
        <v>1000</v>
      </c>
      <c r="K58" s="53"/>
      <c r="L58" s="6"/>
    </row>
    <row r="59" spans="1:12" ht="36.75" customHeight="1">
      <c r="A59" s="4">
        <v>57</v>
      </c>
      <c r="B59" s="175"/>
      <c r="C59" s="71" t="s">
        <v>13</v>
      </c>
      <c r="D59" s="71">
        <v>156785</v>
      </c>
      <c r="E59" s="71">
        <v>6</v>
      </c>
      <c r="F59" s="71">
        <v>13</v>
      </c>
      <c r="G59" s="40" t="s">
        <v>853</v>
      </c>
      <c r="H59" s="40" t="s">
        <v>729</v>
      </c>
      <c r="I59" s="77"/>
      <c r="J59" s="37">
        <v>1000</v>
      </c>
      <c r="K59" s="53"/>
      <c r="L59" s="6"/>
    </row>
    <row r="60" spans="1:12" ht="36.75" customHeight="1">
      <c r="A60" s="4">
        <v>58</v>
      </c>
      <c r="B60" s="175"/>
      <c r="C60" s="71" t="s">
        <v>13</v>
      </c>
      <c r="D60" s="71">
        <v>156789</v>
      </c>
      <c r="E60" s="71">
        <v>6</v>
      </c>
      <c r="F60" s="71">
        <v>15</v>
      </c>
      <c r="G60" s="40" t="s">
        <v>854</v>
      </c>
      <c r="H60" s="40" t="s">
        <v>729</v>
      </c>
      <c r="I60" s="77"/>
      <c r="J60" s="37">
        <v>710</v>
      </c>
      <c r="K60" s="53"/>
      <c r="L60" s="6"/>
    </row>
    <row r="61" spans="1:12" ht="36.75" customHeight="1">
      <c r="A61" s="4">
        <v>59</v>
      </c>
      <c r="B61" s="175"/>
      <c r="C61" s="71" t="s">
        <v>13</v>
      </c>
      <c r="D61" s="71">
        <v>156788</v>
      </c>
      <c r="E61" s="71">
        <v>6</v>
      </c>
      <c r="F61" s="71">
        <v>15</v>
      </c>
      <c r="G61" s="40" t="s">
        <v>855</v>
      </c>
      <c r="H61" s="40" t="s">
        <v>729</v>
      </c>
      <c r="I61" s="77"/>
      <c r="J61" s="37">
        <v>300</v>
      </c>
      <c r="K61" s="53"/>
      <c r="L61" s="6"/>
    </row>
    <row r="62" spans="1:12" ht="36.75" customHeight="1">
      <c r="A62" s="4">
        <v>60</v>
      </c>
      <c r="B62" s="175"/>
      <c r="C62" s="71" t="s">
        <v>13</v>
      </c>
      <c r="D62" s="71">
        <v>156793</v>
      </c>
      <c r="E62" s="71">
        <v>6</v>
      </c>
      <c r="F62" s="71">
        <v>23</v>
      </c>
      <c r="G62" s="40" t="s">
        <v>856</v>
      </c>
      <c r="H62" s="40" t="s">
        <v>729</v>
      </c>
      <c r="I62" s="30"/>
      <c r="J62" s="37">
        <v>100</v>
      </c>
      <c r="K62" s="53"/>
      <c r="L62" s="6"/>
    </row>
    <row r="63" spans="1:12" ht="36.75" customHeight="1">
      <c r="A63" s="4">
        <v>61</v>
      </c>
      <c r="B63" s="175"/>
      <c r="C63" s="71" t="s">
        <v>13</v>
      </c>
      <c r="D63" s="71">
        <v>156791</v>
      </c>
      <c r="E63" s="71">
        <v>6</v>
      </c>
      <c r="F63" s="71">
        <v>23</v>
      </c>
      <c r="G63" s="40" t="s">
        <v>857</v>
      </c>
      <c r="H63" s="40" t="s">
        <v>729</v>
      </c>
      <c r="I63" s="30"/>
      <c r="J63" s="37">
        <v>100</v>
      </c>
      <c r="K63" s="53"/>
      <c r="L63" s="6"/>
    </row>
    <row r="64" spans="1:12" ht="36.75" customHeight="1">
      <c r="A64" s="4">
        <v>62</v>
      </c>
      <c r="B64" s="175"/>
      <c r="C64" s="71" t="s">
        <v>13</v>
      </c>
      <c r="D64" s="71">
        <v>156792</v>
      </c>
      <c r="E64" s="71">
        <v>6</v>
      </c>
      <c r="F64" s="71">
        <v>23</v>
      </c>
      <c r="G64" s="40" t="s">
        <v>858</v>
      </c>
      <c r="H64" s="40" t="s">
        <v>729</v>
      </c>
      <c r="I64" s="30"/>
      <c r="J64" s="37">
        <v>100</v>
      </c>
      <c r="K64" s="53"/>
      <c r="L64" s="6"/>
    </row>
    <row r="65" spans="1:12" ht="36.75" customHeight="1">
      <c r="A65" s="4">
        <v>63</v>
      </c>
      <c r="B65" s="176"/>
      <c r="C65" s="71" t="s">
        <v>13</v>
      </c>
      <c r="D65" s="71">
        <v>156794</v>
      </c>
      <c r="E65" s="71">
        <v>6</v>
      </c>
      <c r="F65" s="71">
        <v>29</v>
      </c>
      <c r="G65" s="40" t="s">
        <v>859</v>
      </c>
      <c r="H65" s="40" t="s">
        <v>729</v>
      </c>
      <c r="I65" s="69"/>
      <c r="J65" s="37">
        <v>1000</v>
      </c>
      <c r="K65" s="53"/>
      <c r="L65" s="6"/>
    </row>
    <row r="66" spans="1:12" ht="36.75" customHeight="1">
      <c r="A66" s="4">
        <v>64</v>
      </c>
      <c r="B66" s="186" t="s">
        <v>104</v>
      </c>
      <c r="C66" s="71" t="s">
        <v>13</v>
      </c>
      <c r="D66" s="71">
        <v>151049</v>
      </c>
      <c r="E66" s="71">
        <v>6</v>
      </c>
      <c r="F66" s="71">
        <v>17</v>
      </c>
      <c r="G66" s="40" t="s">
        <v>860</v>
      </c>
      <c r="H66" s="40" t="s">
        <v>729</v>
      </c>
      <c r="I66" s="30"/>
      <c r="J66" s="37">
        <v>400</v>
      </c>
      <c r="K66" s="53"/>
      <c r="L66" s="6"/>
    </row>
    <row r="67" spans="1:12" ht="36.75" customHeight="1">
      <c r="A67" s="4">
        <v>65</v>
      </c>
      <c r="B67" s="175"/>
      <c r="C67" s="71" t="s">
        <v>13</v>
      </c>
      <c r="D67" s="71">
        <v>151050</v>
      </c>
      <c r="E67" s="71">
        <v>6</v>
      </c>
      <c r="F67" s="71">
        <v>17</v>
      </c>
      <c r="G67" s="40" t="s">
        <v>861</v>
      </c>
      <c r="H67" s="40" t="s">
        <v>729</v>
      </c>
      <c r="I67" s="30"/>
      <c r="J67" s="37">
        <v>100</v>
      </c>
      <c r="K67" s="53"/>
      <c r="L67" s="6"/>
    </row>
    <row r="68" spans="1:12" ht="36.75" customHeight="1">
      <c r="A68" s="4">
        <v>66</v>
      </c>
      <c r="B68" s="175"/>
      <c r="C68" s="71" t="s">
        <v>13</v>
      </c>
      <c r="D68" s="71">
        <v>151051</v>
      </c>
      <c r="E68" s="71">
        <v>6</v>
      </c>
      <c r="F68" s="71">
        <v>17</v>
      </c>
      <c r="G68" s="40" t="s">
        <v>862</v>
      </c>
      <c r="H68" s="40" t="s">
        <v>729</v>
      </c>
      <c r="I68" s="30"/>
      <c r="J68" s="37">
        <v>100</v>
      </c>
      <c r="K68" s="53"/>
      <c r="L68" s="6"/>
    </row>
    <row r="69" spans="1:12" ht="36.75" customHeight="1">
      <c r="A69" s="4">
        <v>67</v>
      </c>
      <c r="B69" s="175"/>
      <c r="C69" s="71" t="s">
        <v>13</v>
      </c>
      <c r="D69" s="71">
        <v>151052</v>
      </c>
      <c r="E69" s="71">
        <v>6</v>
      </c>
      <c r="F69" s="71">
        <v>17</v>
      </c>
      <c r="G69" s="40" t="s">
        <v>863</v>
      </c>
      <c r="H69" s="40" t="s">
        <v>729</v>
      </c>
      <c r="I69" s="30"/>
      <c r="J69" s="37">
        <v>100</v>
      </c>
      <c r="K69" s="53"/>
      <c r="L69" s="6"/>
    </row>
    <row r="70" spans="1:12" ht="36.75" customHeight="1">
      <c r="A70" s="4">
        <v>68</v>
      </c>
      <c r="B70" s="175"/>
      <c r="C70" s="71" t="s">
        <v>13</v>
      </c>
      <c r="D70" s="71">
        <v>151053</v>
      </c>
      <c r="E70" s="71">
        <v>6</v>
      </c>
      <c r="F70" s="71">
        <v>17</v>
      </c>
      <c r="G70" s="40" t="s">
        <v>864</v>
      </c>
      <c r="H70" s="40" t="s">
        <v>729</v>
      </c>
      <c r="I70" s="30"/>
      <c r="J70" s="37">
        <v>100</v>
      </c>
      <c r="K70" s="53"/>
      <c r="L70" s="6"/>
    </row>
    <row r="71" spans="1:12" ht="36.75" customHeight="1">
      <c r="A71" s="4">
        <v>69</v>
      </c>
      <c r="B71" s="175"/>
      <c r="C71" s="71" t="s">
        <v>13</v>
      </c>
      <c r="D71" s="71">
        <v>151054</v>
      </c>
      <c r="E71" s="71">
        <v>6</v>
      </c>
      <c r="F71" s="71">
        <v>17</v>
      </c>
      <c r="G71" s="40" t="s">
        <v>865</v>
      </c>
      <c r="H71" s="40" t="s">
        <v>729</v>
      </c>
      <c r="I71" s="30"/>
      <c r="J71" s="37">
        <v>100</v>
      </c>
      <c r="K71" s="53"/>
      <c r="L71" s="6"/>
    </row>
    <row r="72" spans="1:13" ht="36.75" customHeight="1">
      <c r="A72" s="4">
        <v>70</v>
      </c>
      <c r="B72" s="175"/>
      <c r="C72" s="71" t="s">
        <v>13</v>
      </c>
      <c r="D72" s="71">
        <v>151055</v>
      </c>
      <c r="E72" s="71">
        <v>6</v>
      </c>
      <c r="F72" s="71">
        <v>17</v>
      </c>
      <c r="G72" s="40" t="s">
        <v>866</v>
      </c>
      <c r="H72" s="40" t="s">
        <v>729</v>
      </c>
      <c r="I72" s="30"/>
      <c r="J72" s="37">
        <v>100</v>
      </c>
      <c r="K72" s="53"/>
      <c r="L72" s="6"/>
      <c r="M72" s="17"/>
    </row>
    <row r="73" spans="1:12" ht="36.75" customHeight="1">
      <c r="A73" s="4">
        <v>71</v>
      </c>
      <c r="B73" s="176"/>
      <c r="C73" s="71" t="s">
        <v>13</v>
      </c>
      <c r="D73" s="71">
        <v>151048</v>
      </c>
      <c r="E73" s="71">
        <v>6</v>
      </c>
      <c r="F73" s="71">
        <v>17</v>
      </c>
      <c r="G73" s="40" t="s">
        <v>867</v>
      </c>
      <c r="H73" s="40" t="s">
        <v>729</v>
      </c>
      <c r="I73" s="30"/>
      <c r="J73" s="37">
        <v>1000</v>
      </c>
      <c r="K73" s="53"/>
      <c r="L73" s="6"/>
    </row>
    <row r="74" spans="1:12" ht="36.75" customHeight="1">
      <c r="A74" s="4">
        <v>72</v>
      </c>
      <c r="B74" s="174" t="s">
        <v>12</v>
      </c>
      <c r="C74" s="71" t="s">
        <v>13</v>
      </c>
      <c r="D74" s="71" t="s">
        <v>138</v>
      </c>
      <c r="E74" s="71">
        <v>6</v>
      </c>
      <c r="F74" s="71">
        <v>1</v>
      </c>
      <c r="G74" s="40" t="s">
        <v>783</v>
      </c>
      <c r="H74" s="40" t="s">
        <v>1807</v>
      </c>
      <c r="I74" s="34"/>
      <c r="J74" s="37">
        <v>100000</v>
      </c>
      <c r="K74" s="42"/>
      <c r="L74" s="6"/>
    </row>
    <row r="75" spans="1:12" ht="36.75" customHeight="1">
      <c r="A75" s="4">
        <v>73</v>
      </c>
      <c r="B75" s="185"/>
      <c r="C75" s="71" t="s">
        <v>13</v>
      </c>
      <c r="D75" s="71" t="s">
        <v>139</v>
      </c>
      <c r="E75" s="71">
        <v>6</v>
      </c>
      <c r="F75" s="71">
        <v>8</v>
      </c>
      <c r="G75" s="40" t="s">
        <v>784</v>
      </c>
      <c r="H75" s="40" t="s">
        <v>1803</v>
      </c>
      <c r="I75" s="86"/>
      <c r="J75" s="37">
        <v>1000</v>
      </c>
      <c r="K75" s="42"/>
      <c r="L75" s="6"/>
    </row>
    <row r="76" spans="1:12" ht="36.75" customHeight="1">
      <c r="A76" s="4">
        <v>74</v>
      </c>
      <c r="B76" s="185"/>
      <c r="C76" s="71" t="s">
        <v>146</v>
      </c>
      <c r="D76" s="71" t="s">
        <v>145</v>
      </c>
      <c r="E76" s="71">
        <v>6</v>
      </c>
      <c r="F76" s="71">
        <v>20</v>
      </c>
      <c r="G76" s="40" t="s">
        <v>785</v>
      </c>
      <c r="H76" s="40" t="s">
        <v>868</v>
      </c>
      <c r="I76" s="93"/>
      <c r="J76" s="37">
        <v>4000</v>
      </c>
      <c r="K76" s="42"/>
      <c r="L76" s="6"/>
    </row>
    <row r="77" spans="1:12" ht="36.75" customHeight="1">
      <c r="A77" s="4">
        <v>75</v>
      </c>
      <c r="B77" s="185"/>
      <c r="C77" s="71" t="s">
        <v>13</v>
      </c>
      <c r="D77" s="71" t="s">
        <v>141</v>
      </c>
      <c r="E77" s="71">
        <v>6</v>
      </c>
      <c r="F77" s="71">
        <v>24</v>
      </c>
      <c r="G77" s="40" t="s">
        <v>786</v>
      </c>
      <c r="H77" s="40" t="s">
        <v>1808</v>
      </c>
      <c r="I77" s="18"/>
      <c r="J77" s="37">
        <v>300</v>
      </c>
      <c r="K77" s="42"/>
      <c r="L77" s="6"/>
    </row>
    <row r="78" spans="1:12" ht="36.75" customHeight="1">
      <c r="A78" s="4">
        <v>76</v>
      </c>
      <c r="B78" s="185"/>
      <c r="C78" s="71" t="s">
        <v>13</v>
      </c>
      <c r="D78" s="71" t="s">
        <v>142</v>
      </c>
      <c r="E78" s="71">
        <v>6</v>
      </c>
      <c r="F78" s="71">
        <v>24</v>
      </c>
      <c r="G78" s="40" t="s">
        <v>787</v>
      </c>
      <c r="H78" s="40" t="s">
        <v>1808</v>
      </c>
      <c r="I78" s="18"/>
      <c r="J78" s="37">
        <v>300</v>
      </c>
      <c r="K78" s="42"/>
      <c r="L78" s="6"/>
    </row>
    <row r="79" spans="1:12" ht="36.75" customHeight="1">
      <c r="A79" s="4">
        <v>77</v>
      </c>
      <c r="B79" s="185"/>
      <c r="C79" s="71" t="s">
        <v>13</v>
      </c>
      <c r="D79" s="71" t="s">
        <v>143</v>
      </c>
      <c r="E79" s="71">
        <v>6</v>
      </c>
      <c r="F79" s="71">
        <v>24</v>
      </c>
      <c r="G79" s="40" t="s">
        <v>788</v>
      </c>
      <c r="H79" s="40" t="s">
        <v>1808</v>
      </c>
      <c r="I79" s="18"/>
      <c r="J79" s="37">
        <v>300</v>
      </c>
      <c r="K79" s="42"/>
      <c r="L79" s="6"/>
    </row>
    <row r="80" spans="1:12" ht="36.75" customHeight="1">
      <c r="A80" s="4">
        <v>78</v>
      </c>
      <c r="B80" s="185"/>
      <c r="C80" s="71" t="s">
        <v>13</v>
      </c>
      <c r="D80" s="71" t="s">
        <v>144</v>
      </c>
      <c r="E80" s="71">
        <v>6</v>
      </c>
      <c r="F80" s="71">
        <v>24</v>
      </c>
      <c r="G80" s="40" t="s">
        <v>789</v>
      </c>
      <c r="H80" s="40" t="s">
        <v>1808</v>
      </c>
      <c r="J80" s="37">
        <v>300</v>
      </c>
      <c r="K80" s="42"/>
      <c r="L80" s="6"/>
    </row>
    <row r="81" spans="1:12" ht="36.75" customHeight="1">
      <c r="A81" s="4">
        <v>79</v>
      </c>
      <c r="B81" s="185"/>
      <c r="C81" s="71" t="s">
        <v>13</v>
      </c>
      <c r="D81" s="71" t="s">
        <v>147</v>
      </c>
      <c r="E81" s="71">
        <v>6</v>
      </c>
      <c r="F81" s="71">
        <v>29</v>
      </c>
      <c r="G81" s="40" t="s">
        <v>790</v>
      </c>
      <c r="H81" s="40" t="s">
        <v>1809</v>
      </c>
      <c r="J81" s="37">
        <v>3600</v>
      </c>
      <c r="K81" s="42"/>
      <c r="L81" s="6"/>
    </row>
    <row r="82" spans="1:12" ht="36.75" customHeight="1">
      <c r="A82" s="4">
        <v>80</v>
      </c>
      <c r="B82" s="196"/>
      <c r="C82" s="71" t="s">
        <v>13</v>
      </c>
      <c r="D82" s="71" t="s">
        <v>148</v>
      </c>
      <c r="E82" s="71">
        <v>6</v>
      </c>
      <c r="F82" s="71">
        <v>30</v>
      </c>
      <c r="G82" s="40" t="s">
        <v>791</v>
      </c>
      <c r="H82" s="40" t="s">
        <v>1809</v>
      </c>
      <c r="J82" s="37">
        <v>300</v>
      </c>
      <c r="K82" s="42"/>
      <c r="L82" s="6"/>
    </row>
    <row r="83" spans="1:11" ht="36.75" customHeight="1">
      <c r="A83" s="4">
        <v>81</v>
      </c>
      <c r="B83" s="174" t="s">
        <v>34</v>
      </c>
      <c r="C83" s="71" t="s">
        <v>13</v>
      </c>
      <c r="D83" s="71">
        <v>152633</v>
      </c>
      <c r="E83" s="71">
        <v>6</v>
      </c>
      <c r="F83" s="71">
        <v>7</v>
      </c>
      <c r="G83" s="40" t="s">
        <v>869</v>
      </c>
      <c r="H83" s="40" t="s">
        <v>870</v>
      </c>
      <c r="I83" s="18"/>
      <c r="J83" s="37">
        <v>1000</v>
      </c>
      <c r="K83" s="37"/>
    </row>
    <row r="84" spans="1:11" ht="36.75" customHeight="1">
      <c r="A84" s="4">
        <v>82</v>
      </c>
      <c r="B84" s="185"/>
      <c r="C84" s="71" t="s">
        <v>13</v>
      </c>
      <c r="D84" s="71">
        <v>152635</v>
      </c>
      <c r="E84" s="71">
        <v>6</v>
      </c>
      <c r="F84" s="71">
        <v>8</v>
      </c>
      <c r="G84" s="40" t="s">
        <v>871</v>
      </c>
      <c r="H84" s="40" t="s">
        <v>872</v>
      </c>
      <c r="I84" s="84"/>
      <c r="J84" s="37">
        <v>300</v>
      </c>
      <c r="K84" s="37"/>
    </row>
    <row r="85" spans="1:11" ht="36.75" customHeight="1">
      <c r="A85" s="4">
        <v>83</v>
      </c>
      <c r="B85" s="185"/>
      <c r="C85" s="71" t="s">
        <v>13</v>
      </c>
      <c r="D85" s="71">
        <v>152636</v>
      </c>
      <c r="E85" s="71">
        <v>6</v>
      </c>
      <c r="F85" s="71">
        <v>8</v>
      </c>
      <c r="G85" s="40" t="s">
        <v>873</v>
      </c>
      <c r="H85" s="40" t="s">
        <v>872</v>
      </c>
      <c r="I85" s="84"/>
      <c r="J85" s="37">
        <v>300</v>
      </c>
      <c r="K85" s="37"/>
    </row>
    <row r="86" spans="1:11" ht="36.75" customHeight="1">
      <c r="A86" s="4">
        <v>84</v>
      </c>
      <c r="B86" s="185"/>
      <c r="C86" s="71" t="s">
        <v>13</v>
      </c>
      <c r="D86" s="71">
        <v>152301</v>
      </c>
      <c r="E86" s="71">
        <v>6</v>
      </c>
      <c r="F86" s="71">
        <v>10</v>
      </c>
      <c r="G86" s="40" t="s">
        <v>874</v>
      </c>
      <c r="H86" s="40" t="s">
        <v>870</v>
      </c>
      <c r="I86" s="84"/>
      <c r="J86" s="37">
        <v>1000</v>
      </c>
      <c r="K86" s="37"/>
    </row>
    <row r="87" spans="1:11" ht="36.75" customHeight="1">
      <c r="A87" s="4">
        <v>85</v>
      </c>
      <c r="B87" s="185"/>
      <c r="C87" s="71" t="s">
        <v>13</v>
      </c>
      <c r="D87" s="71">
        <v>152302</v>
      </c>
      <c r="E87" s="71">
        <v>6</v>
      </c>
      <c r="F87" s="71">
        <v>15</v>
      </c>
      <c r="G87" s="40" t="s">
        <v>875</v>
      </c>
      <c r="H87" s="40" t="s">
        <v>870</v>
      </c>
      <c r="I87" s="84"/>
      <c r="J87" s="37">
        <v>1000</v>
      </c>
      <c r="K87" s="37"/>
    </row>
    <row r="88" spans="1:11" ht="36.75" customHeight="1">
      <c r="A88" s="4">
        <v>86</v>
      </c>
      <c r="B88" s="185"/>
      <c r="C88" s="71" t="s">
        <v>13</v>
      </c>
      <c r="D88" s="71">
        <v>152303</v>
      </c>
      <c r="E88" s="71">
        <v>6</v>
      </c>
      <c r="F88" s="71">
        <v>20</v>
      </c>
      <c r="G88" s="40" t="s">
        <v>876</v>
      </c>
      <c r="H88" s="40" t="s">
        <v>877</v>
      </c>
      <c r="I88" s="84"/>
      <c r="J88" s="37">
        <v>1000</v>
      </c>
      <c r="K88" s="37"/>
    </row>
    <row r="89" spans="1:11" ht="36.75" customHeight="1">
      <c r="A89" s="4">
        <v>87</v>
      </c>
      <c r="B89" s="185"/>
      <c r="C89" s="71" t="s">
        <v>13</v>
      </c>
      <c r="D89" s="71">
        <v>152304</v>
      </c>
      <c r="E89" s="71">
        <v>6</v>
      </c>
      <c r="F89" s="71">
        <v>21</v>
      </c>
      <c r="G89" s="40" t="s">
        <v>878</v>
      </c>
      <c r="H89" s="40" t="s">
        <v>870</v>
      </c>
      <c r="I89" s="84"/>
      <c r="J89" s="37">
        <v>500</v>
      </c>
      <c r="K89" s="37"/>
    </row>
    <row r="90" spans="1:11" ht="36.75" customHeight="1">
      <c r="A90" s="4">
        <v>88</v>
      </c>
      <c r="B90" s="185"/>
      <c r="C90" s="71" t="s">
        <v>13</v>
      </c>
      <c r="D90" s="71">
        <v>152305</v>
      </c>
      <c r="E90" s="71">
        <v>6</v>
      </c>
      <c r="F90" s="71">
        <v>24</v>
      </c>
      <c r="G90" s="40" t="s">
        <v>879</v>
      </c>
      <c r="H90" s="40" t="s">
        <v>870</v>
      </c>
      <c r="I90" s="84"/>
      <c r="J90" s="37">
        <v>1500</v>
      </c>
      <c r="K90" s="37"/>
    </row>
    <row r="91" spans="1:11" ht="36.75" customHeight="1">
      <c r="A91" s="4">
        <v>89</v>
      </c>
      <c r="B91" s="185"/>
      <c r="C91" s="71" t="s">
        <v>13</v>
      </c>
      <c r="D91" s="71">
        <v>152306</v>
      </c>
      <c r="E91" s="71">
        <v>6</v>
      </c>
      <c r="F91" s="71">
        <v>24</v>
      </c>
      <c r="G91" s="40" t="s">
        <v>880</v>
      </c>
      <c r="H91" s="40" t="s">
        <v>870</v>
      </c>
      <c r="I91" s="84"/>
      <c r="J91" s="37">
        <v>300</v>
      </c>
      <c r="K91" s="37"/>
    </row>
    <row r="92" spans="1:11" ht="36.75" customHeight="1">
      <c r="A92" s="4">
        <v>90</v>
      </c>
      <c r="B92" s="196"/>
      <c r="C92" s="71" t="s">
        <v>13</v>
      </c>
      <c r="D92" s="71">
        <v>152307</v>
      </c>
      <c r="E92" s="71">
        <v>6</v>
      </c>
      <c r="F92" s="71">
        <v>29</v>
      </c>
      <c r="G92" s="40" t="s">
        <v>881</v>
      </c>
      <c r="H92" s="40" t="s">
        <v>877</v>
      </c>
      <c r="I92" s="84"/>
      <c r="J92" s="37">
        <v>10000</v>
      </c>
      <c r="K92" s="37"/>
    </row>
    <row r="93" spans="1:11" ht="36.75" customHeight="1">
      <c r="A93" s="4">
        <v>91</v>
      </c>
      <c r="B93" s="174" t="s">
        <v>39</v>
      </c>
      <c r="C93" s="71" t="s">
        <v>13</v>
      </c>
      <c r="D93" s="71">
        <v>152634</v>
      </c>
      <c r="E93" s="71">
        <v>6</v>
      </c>
      <c r="F93" s="71">
        <v>7</v>
      </c>
      <c r="G93" s="40" t="s">
        <v>882</v>
      </c>
      <c r="H93" s="40" t="s">
        <v>1810</v>
      </c>
      <c r="I93" s="30"/>
      <c r="J93" s="37">
        <v>50000</v>
      </c>
      <c r="K93" s="37"/>
    </row>
    <row r="94" spans="1:11" ht="36.75" customHeight="1">
      <c r="A94" s="4">
        <v>92</v>
      </c>
      <c r="B94" s="196"/>
      <c r="C94" s="71" t="s">
        <v>13</v>
      </c>
      <c r="D94" s="71">
        <v>142964</v>
      </c>
      <c r="E94" s="71">
        <v>6</v>
      </c>
      <c r="F94" s="71">
        <v>14</v>
      </c>
      <c r="G94" s="40" t="s">
        <v>883</v>
      </c>
      <c r="H94" s="40" t="s">
        <v>1811</v>
      </c>
      <c r="I94" s="30"/>
      <c r="J94" s="37">
        <v>1000</v>
      </c>
      <c r="K94" s="37"/>
    </row>
    <row r="95" spans="3:10" ht="16.5">
      <c r="C95"/>
      <c r="D95"/>
      <c r="E95"/>
      <c r="F95"/>
      <c r="G95" s="9"/>
      <c r="H95"/>
      <c r="I95"/>
      <c r="J95"/>
    </row>
    <row r="96" spans="3:10" ht="19.5">
      <c r="C96"/>
      <c r="D96"/>
      <c r="E96"/>
      <c r="F96"/>
      <c r="G96" s="9"/>
      <c r="H96" s="61" t="s">
        <v>35</v>
      </c>
      <c r="I96" s="52"/>
      <c r="J96" s="37">
        <f>SUM(J3:J94)</f>
        <v>447210</v>
      </c>
    </row>
    <row r="97" spans="3:10" ht="16.5">
      <c r="C97"/>
      <c r="D97"/>
      <c r="E97"/>
      <c r="F97"/>
      <c r="G97" s="9"/>
      <c r="H97"/>
      <c r="I97"/>
      <c r="J97"/>
    </row>
    <row r="98" spans="3:10" ht="16.5">
      <c r="C98"/>
      <c r="D98"/>
      <c r="E98"/>
      <c r="F98"/>
      <c r="G98" s="9"/>
      <c r="H98"/>
      <c r="I98"/>
      <c r="J98"/>
    </row>
  </sheetData>
  <sheetProtection/>
  <mergeCells count="10">
    <mergeCell ref="B74:B82"/>
    <mergeCell ref="B83:B92"/>
    <mergeCell ref="B93:B94"/>
    <mergeCell ref="A1:K1"/>
    <mergeCell ref="M1:O1"/>
    <mergeCell ref="C2:D2"/>
    <mergeCell ref="B3:B20"/>
    <mergeCell ref="B21:B46"/>
    <mergeCell ref="B47:B65"/>
    <mergeCell ref="B66:B73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="85" zoomScaleNormal="85" zoomScalePageLayoutView="0" workbookViewId="0" topLeftCell="A1">
      <selection activeCell="K75" sqref="A3:K75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201" t="s">
        <v>98</v>
      </c>
      <c r="B1" s="202"/>
      <c r="C1" s="202"/>
      <c r="D1" s="202"/>
      <c r="E1" s="202"/>
      <c r="F1" s="202"/>
      <c r="G1" s="202"/>
      <c r="H1" s="202"/>
      <c r="I1" s="203"/>
      <c r="J1" s="203"/>
      <c r="K1" s="203"/>
      <c r="M1" s="182" t="s">
        <v>220</v>
      </c>
      <c r="N1" s="182"/>
      <c r="O1" s="182"/>
    </row>
    <row r="2" spans="1:15" ht="34.5" customHeight="1">
      <c r="A2" s="1" t="s">
        <v>3</v>
      </c>
      <c r="B2" s="1" t="s">
        <v>4</v>
      </c>
      <c r="C2" s="204" t="s">
        <v>5</v>
      </c>
      <c r="D2" s="204"/>
      <c r="E2" s="13" t="s">
        <v>6</v>
      </c>
      <c r="F2" s="13" t="s">
        <v>7</v>
      </c>
      <c r="G2" s="2" t="s">
        <v>8</v>
      </c>
      <c r="H2" s="54" t="s">
        <v>23</v>
      </c>
      <c r="I2" s="55"/>
      <c r="J2" s="55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94" t="s">
        <v>36</v>
      </c>
      <c r="C3" s="71" t="s">
        <v>13</v>
      </c>
      <c r="D3" s="71">
        <v>149985</v>
      </c>
      <c r="E3" s="71">
        <v>7</v>
      </c>
      <c r="F3" s="71">
        <v>1</v>
      </c>
      <c r="G3" s="40" t="s">
        <v>583</v>
      </c>
      <c r="H3" s="40" t="s">
        <v>693</v>
      </c>
      <c r="I3" s="30"/>
      <c r="J3" s="37">
        <v>1000</v>
      </c>
      <c r="K3" s="37"/>
      <c r="L3" s="48"/>
      <c r="M3" s="31" t="s">
        <v>36</v>
      </c>
      <c r="N3" s="71">
        <v>49</v>
      </c>
      <c r="O3" s="37">
        <v>186378</v>
      </c>
    </row>
    <row r="4" spans="1:15" ht="36.75" customHeight="1">
      <c r="A4" s="4">
        <v>2</v>
      </c>
      <c r="B4" s="194"/>
      <c r="C4" s="71" t="s">
        <v>13</v>
      </c>
      <c r="D4" s="71">
        <v>149987</v>
      </c>
      <c r="E4" s="71">
        <v>7</v>
      </c>
      <c r="F4" s="71">
        <v>5</v>
      </c>
      <c r="G4" s="40" t="s">
        <v>892</v>
      </c>
      <c r="H4" s="40" t="s">
        <v>693</v>
      </c>
      <c r="I4" s="30"/>
      <c r="J4" s="37">
        <v>5000</v>
      </c>
      <c r="K4" s="53"/>
      <c r="L4" s="48"/>
      <c r="M4" s="4" t="s">
        <v>11</v>
      </c>
      <c r="N4" s="71">
        <v>24</v>
      </c>
      <c r="O4" s="37">
        <v>203227</v>
      </c>
    </row>
    <row r="5" spans="1:15" ht="36.75" customHeight="1">
      <c r="A5" s="4">
        <v>3</v>
      </c>
      <c r="B5" s="194"/>
      <c r="C5" s="71" t="s">
        <v>13</v>
      </c>
      <c r="D5" s="71">
        <v>149986</v>
      </c>
      <c r="E5" s="71">
        <v>7</v>
      </c>
      <c r="F5" s="71">
        <v>5</v>
      </c>
      <c r="G5" s="40" t="s">
        <v>893</v>
      </c>
      <c r="H5" s="40" t="s">
        <v>894</v>
      </c>
      <c r="I5" s="30"/>
      <c r="J5" s="37">
        <v>5000</v>
      </c>
      <c r="K5" s="37"/>
      <c r="L5" s="48"/>
      <c r="M5" s="4" t="s">
        <v>37</v>
      </c>
      <c r="N5" s="71">
        <v>31</v>
      </c>
      <c r="O5" s="37">
        <v>308346</v>
      </c>
    </row>
    <row r="6" spans="1:15" ht="36.75" customHeight="1">
      <c r="A6" s="4">
        <v>4</v>
      </c>
      <c r="B6" s="194"/>
      <c r="C6" s="71" t="s">
        <v>13</v>
      </c>
      <c r="D6" s="71">
        <v>149988</v>
      </c>
      <c r="E6" s="71">
        <v>7</v>
      </c>
      <c r="F6" s="71">
        <v>10</v>
      </c>
      <c r="G6" s="40" t="s">
        <v>829</v>
      </c>
      <c r="H6" s="40" t="s">
        <v>693</v>
      </c>
      <c r="I6" s="30"/>
      <c r="J6" s="37">
        <v>16000</v>
      </c>
      <c r="K6" s="37"/>
      <c r="L6" s="48"/>
      <c r="M6" s="4" t="s">
        <v>38</v>
      </c>
      <c r="N6" s="71">
        <v>1</v>
      </c>
      <c r="O6" s="37">
        <v>3061</v>
      </c>
    </row>
    <row r="7" spans="1:15" ht="36.75" customHeight="1">
      <c r="A7" s="4">
        <v>5</v>
      </c>
      <c r="B7" s="194"/>
      <c r="C7" s="71" t="s">
        <v>13</v>
      </c>
      <c r="D7" s="71">
        <v>149990</v>
      </c>
      <c r="E7" s="71">
        <v>7</v>
      </c>
      <c r="F7" s="71">
        <v>15</v>
      </c>
      <c r="G7" s="40" t="s">
        <v>855</v>
      </c>
      <c r="H7" s="40" t="s">
        <v>693</v>
      </c>
      <c r="I7" s="30"/>
      <c r="J7" s="37">
        <v>300</v>
      </c>
      <c r="K7" s="37"/>
      <c r="L7" s="48"/>
      <c r="M7" s="4" t="s">
        <v>34</v>
      </c>
      <c r="N7" s="71">
        <v>36</v>
      </c>
      <c r="O7" s="37">
        <v>253717</v>
      </c>
    </row>
    <row r="8" spans="1:15" ht="36.75" customHeight="1">
      <c r="A8" s="4">
        <v>6</v>
      </c>
      <c r="B8" s="194"/>
      <c r="C8" s="71" t="s">
        <v>13</v>
      </c>
      <c r="D8" s="71">
        <v>149989</v>
      </c>
      <c r="E8" s="71">
        <v>7</v>
      </c>
      <c r="F8" s="71">
        <v>15</v>
      </c>
      <c r="G8" s="40" t="s">
        <v>854</v>
      </c>
      <c r="H8" s="40" t="s">
        <v>693</v>
      </c>
      <c r="I8" s="30"/>
      <c r="J8" s="37">
        <v>710</v>
      </c>
      <c r="K8" s="37"/>
      <c r="L8" s="48"/>
      <c r="M8" s="4" t="s">
        <v>12</v>
      </c>
      <c r="N8" s="71">
        <v>35</v>
      </c>
      <c r="O8" s="37">
        <v>106291</v>
      </c>
    </row>
    <row r="9" spans="1:15" ht="36.75" customHeight="1">
      <c r="A9" s="4">
        <v>7</v>
      </c>
      <c r="B9" s="194"/>
      <c r="C9" s="71" t="s">
        <v>13</v>
      </c>
      <c r="D9" s="71">
        <v>152661</v>
      </c>
      <c r="E9" s="71">
        <v>7</v>
      </c>
      <c r="F9" s="71">
        <v>18</v>
      </c>
      <c r="G9" s="40" t="s">
        <v>698</v>
      </c>
      <c r="H9" s="40" t="s">
        <v>1779</v>
      </c>
      <c r="I9" s="14"/>
      <c r="J9" s="37">
        <v>500</v>
      </c>
      <c r="K9" s="37"/>
      <c r="L9" s="48"/>
      <c r="M9" s="4" t="s">
        <v>39</v>
      </c>
      <c r="N9" s="71">
        <v>13</v>
      </c>
      <c r="O9" s="37">
        <v>160125</v>
      </c>
    </row>
    <row r="10" spans="1:15" ht="36.75" customHeight="1">
      <c r="A10" s="4">
        <v>8</v>
      </c>
      <c r="B10" s="194"/>
      <c r="C10" s="71" t="s">
        <v>13</v>
      </c>
      <c r="D10" s="71">
        <v>152663</v>
      </c>
      <c r="E10" s="71">
        <v>7</v>
      </c>
      <c r="F10" s="71">
        <v>18</v>
      </c>
      <c r="G10" s="40" t="s">
        <v>699</v>
      </c>
      <c r="H10" s="40" t="s">
        <v>1779</v>
      </c>
      <c r="I10" s="14"/>
      <c r="J10" s="37">
        <v>500</v>
      </c>
      <c r="K10" s="37"/>
      <c r="L10" s="48"/>
      <c r="M10" s="4" t="s">
        <v>40</v>
      </c>
      <c r="N10" s="71">
        <v>1</v>
      </c>
      <c r="O10" s="37">
        <v>150</v>
      </c>
    </row>
    <row r="11" spans="1:15" ht="36.75" customHeight="1">
      <c r="A11" s="4">
        <v>9</v>
      </c>
      <c r="B11" s="194"/>
      <c r="C11" s="71" t="s">
        <v>13</v>
      </c>
      <c r="D11" s="71">
        <v>152662</v>
      </c>
      <c r="E11" s="71">
        <v>7</v>
      </c>
      <c r="F11" s="71">
        <v>18</v>
      </c>
      <c r="G11" s="40" t="s">
        <v>700</v>
      </c>
      <c r="H11" s="40" t="s">
        <v>1779</v>
      </c>
      <c r="I11" s="14"/>
      <c r="J11" s="37">
        <v>500</v>
      </c>
      <c r="K11" s="37"/>
      <c r="L11" s="48"/>
      <c r="M11" s="4" t="s">
        <v>41</v>
      </c>
      <c r="N11" s="71">
        <v>4</v>
      </c>
      <c r="O11" s="37">
        <v>2240</v>
      </c>
    </row>
    <row r="12" spans="1:15" ht="36.75" customHeight="1">
      <c r="A12" s="4">
        <v>10</v>
      </c>
      <c r="B12" s="194"/>
      <c r="C12" s="71" t="s">
        <v>13</v>
      </c>
      <c r="D12" s="71">
        <v>152666</v>
      </c>
      <c r="E12" s="71">
        <v>7</v>
      </c>
      <c r="F12" s="71">
        <v>18</v>
      </c>
      <c r="G12" s="40" t="s">
        <v>895</v>
      </c>
      <c r="H12" s="40" t="s">
        <v>1779</v>
      </c>
      <c r="I12" s="30"/>
      <c r="J12" s="37">
        <v>800</v>
      </c>
      <c r="K12" s="37"/>
      <c r="L12" s="48"/>
      <c r="M12" s="4" t="s">
        <v>42</v>
      </c>
      <c r="N12" s="71">
        <f>SUM(N3:N11)</f>
        <v>194</v>
      </c>
      <c r="O12" s="37">
        <f>SUM(O3:O11)</f>
        <v>1223535</v>
      </c>
    </row>
    <row r="13" spans="1:13" ht="36.75" customHeight="1">
      <c r="A13" s="4">
        <v>11</v>
      </c>
      <c r="B13" s="194"/>
      <c r="C13" s="71" t="s">
        <v>13</v>
      </c>
      <c r="D13" s="71">
        <v>149993</v>
      </c>
      <c r="E13" s="71">
        <v>7</v>
      </c>
      <c r="F13" s="71">
        <v>22</v>
      </c>
      <c r="G13" s="40" t="s">
        <v>896</v>
      </c>
      <c r="H13" s="40" t="s">
        <v>1812</v>
      </c>
      <c r="I13" s="30"/>
      <c r="J13" s="37">
        <v>200</v>
      </c>
      <c r="K13" s="37"/>
      <c r="L13" s="48"/>
      <c r="M13" t="s">
        <v>25</v>
      </c>
    </row>
    <row r="14" spans="1:15" ht="36.75" customHeight="1">
      <c r="A14" s="4">
        <v>12</v>
      </c>
      <c r="B14" s="194"/>
      <c r="C14" s="71" t="s">
        <v>13</v>
      </c>
      <c r="D14" s="71">
        <v>149992</v>
      </c>
      <c r="E14" s="71">
        <v>7</v>
      </c>
      <c r="F14" s="71">
        <v>22</v>
      </c>
      <c r="G14" s="40" t="s">
        <v>825</v>
      </c>
      <c r="H14" s="40" t="s">
        <v>693</v>
      </c>
      <c r="I14" s="30"/>
      <c r="J14" s="37">
        <v>1000</v>
      </c>
      <c r="K14" s="37"/>
      <c r="L14" s="48"/>
      <c r="N14" s="22"/>
      <c r="O14" s="27"/>
    </row>
    <row r="15" spans="1:15" ht="36.75" customHeight="1">
      <c r="A15" s="4">
        <v>13</v>
      </c>
      <c r="B15" s="194"/>
      <c r="C15" s="71" t="s">
        <v>13</v>
      </c>
      <c r="D15" s="71">
        <v>149991</v>
      </c>
      <c r="E15" s="71">
        <v>7</v>
      </c>
      <c r="F15" s="71">
        <v>22</v>
      </c>
      <c r="G15" s="40" t="s">
        <v>897</v>
      </c>
      <c r="H15" s="40" t="s">
        <v>693</v>
      </c>
      <c r="I15" s="30"/>
      <c r="J15" s="37">
        <v>3000</v>
      </c>
      <c r="K15" s="37"/>
      <c r="L15" s="49"/>
      <c r="N15" s="22"/>
      <c r="O15" s="22"/>
    </row>
    <row r="16" spans="1:15" ht="36.75" customHeight="1">
      <c r="A16" s="4">
        <v>14</v>
      </c>
      <c r="B16" s="194"/>
      <c r="C16" s="71" t="s">
        <v>13</v>
      </c>
      <c r="D16" s="71">
        <v>149996</v>
      </c>
      <c r="E16" s="71">
        <v>7</v>
      </c>
      <c r="F16" s="71">
        <v>26</v>
      </c>
      <c r="G16" s="40" t="s">
        <v>959</v>
      </c>
      <c r="H16" s="40" t="s">
        <v>693</v>
      </c>
      <c r="I16" s="30"/>
      <c r="J16" s="37">
        <v>400</v>
      </c>
      <c r="K16" s="37"/>
      <c r="L16" s="49"/>
      <c r="N16" s="22"/>
      <c r="O16" s="22"/>
    </row>
    <row r="17" spans="1:15" ht="36.75" customHeight="1">
      <c r="A17" s="4">
        <v>15</v>
      </c>
      <c r="B17" s="194"/>
      <c r="C17" s="71" t="s">
        <v>13</v>
      </c>
      <c r="D17" s="71">
        <v>149997</v>
      </c>
      <c r="E17" s="71">
        <v>7</v>
      </c>
      <c r="F17" s="71">
        <v>26</v>
      </c>
      <c r="G17" s="40" t="s">
        <v>898</v>
      </c>
      <c r="H17" s="40" t="s">
        <v>693</v>
      </c>
      <c r="I17" s="30"/>
      <c r="J17" s="37">
        <v>200</v>
      </c>
      <c r="K17" s="37"/>
      <c r="L17" s="49"/>
      <c r="N17" s="22"/>
      <c r="O17" s="22"/>
    </row>
    <row r="18" spans="1:15" ht="36.75" customHeight="1">
      <c r="A18" s="4">
        <v>16</v>
      </c>
      <c r="B18" s="194"/>
      <c r="C18" s="71" t="s">
        <v>13</v>
      </c>
      <c r="D18" s="71">
        <v>149998</v>
      </c>
      <c r="E18" s="71">
        <v>7</v>
      </c>
      <c r="F18" s="71">
        <v>26</v>
      </c>
      <c r="G18" s="40" t="s">
        <v>899</v>
      </c>
      <c r="H18" s="40" t="s">
        <v>693</v>
      </c>
      <c r="I18" s="30"/>
      <c r="J18" s="37">
        <v>400</v>
      </c>
      <c r="K18" s="37"/>
      <c r="L18" s="49"/>
      <c r="N18" s="22"/>
      <c r="O18" s="22"/>
    </row>
    <row r="19" spans="1:15" ht="36.75" customHeight="1">
      <c r="A19" s="4">
        <v>17</v>
      </c>
      <c r="B19" s="194"/>
      <c r="C19" s="71" t="s">
        <v>13</v>
      </c>
      <c r="D19" s="71">
        <v>149999</v>
      </c>
      <c r="E19" s="71">
        <v>7</v>
      </c>
      <c r="F19" s="71">
        <v>26</v>
      </c>
      <c r="G19" s="40" t="s">
        <v>900</v>
      </c>
      <c r="H19" s="40" t="s">
        <v>693</v>
      </c>
      <c r="I19" s="30"/>
      <c r="J19" s="37">
        <v>400</v>
      </c>
      <c r="K19" s="37"/>
      <c r="L19" s="49"/>
      <c r="M19" s="49"/>
      <c r="N19" s="22"/>
      <c r="O19" s="22"/>
    </row>
    <row r="20" spans="1:15" ht="36.75" customHeight="1">
      <c r="A20" s="4">
        <v>18</v>
      </c>
      <c r="B20" s="194"/>
      <c r="C20" s="71" t="s">
        <v>13</v>
      </c>
      <c r="D20" s="71">
        <v>149994</v>
      </c>
      <c r="E20" s="71">
        <v>7</v>
      </c>
      <c r="F20" s="71">
        <v>26</v>
      </c>
      <c r="G20" s="40" t="s">
        <v>901</v>
      </c>
      <c r="H20" s="40" t="s">
        <v>1812</v>
      </c>
      <c r="I20" s="30"/>
      <c r="J20" s="37">
        <v>1100</v>
      </c>
      <c r="K20" s="37"/>
      <c r="L20" s="50"/>
      <c r="M20" s="49"/>
      <c r="N20" s="22"/>
      <c r="O20" s="22"/>
    </row>
    <row r="21" spans="1:15" ht="36.75" customHeight="1">
      <c r="A21" s="4">
        <v>19</v>
      </c>
      <c r="B21" s="194"/>
      <c r="C21" s="71" t="s">
        <v>13</v>
      </c>
      <c r="D21" s="71">
        <v>149995</v>
      </c>
      <c r="E21" s="71">
        <v>7</v>
      </c>
      <c r="F21" s="71">
        <v>26</v>
      </c>
      <c r="G21" s="40" t="s">
        <v>902</v>
      </c>
      <c r="H21" s="40" t="s">
        <v>1812</v>
      </c>
      <c r="I21" s="30"/>
      <c r="J21" s="37">
        <v>600</v>
      </c>
      <c r="K21" s="37"/>
      <c r="L21" s="50"/>
      <c r="M21" s="22"/>
      <c r="N21" s="22"/>
      <c r="O21" s="22"/>
    </row>
    <row r="22" spans="1:15" ht="36.75" customHeight="1">
      <c r="A22" s="4">
        <v>20</v>
      </c>
      <c r="B22" s="194" t="s">
        <v>11</v>
      </c>
      <c r="C22" s="71" t="s">
        <v>146</v>
      </c>
      <c r="D22" s="71" t="s">
        <v>165</v>
      </c>
      <c r="E22" s="71">
        <v>7</v>
      </c>
      <c r="F22" s="71">
        <v>1</v>
      </c>
      <c r="G22" s="40" t="s">
        <v>792</v>
      </c>
      <c r="H22" s="40" t="s">
        <v>903</v>
      </c>
      <c r="I22" s="34"/>
      <c r="J22" s="37">
        <v>500</v>
      </c>
      <c r="K22" s="42"/>
      <c r="L22" s="16"/>
      <c r="M22" s="21"/>
      <c r="N22" s="22"/>
      <c r="O22" s="23"/>
    </row>
    <row r="23" spans="1:15" ht="36.75" customHeight="1">
      <c r="A23" s="4">
        <v>21</v>
      </c>
      <c r="B23" s="203"/>
      <c r="C23" s="71" t="s">
        <v>146</v>
      </c>
      <c r="D23" s="71" t="s">
        <v>166</v>
      </c>
      <c r="E23" s="71">
        <v>7</v>
      </c>
      <c r="F23" s="71">
        <v>1</v>
      </c>
      <c r="G23" s="40" t="s">
        <v>808</v>
      </c>
      <c r="H23" s="40" t="s">
        <v>809</v>
      </c>
      <c r="I23" s="34"/>
      <c r="J23" s="37">
        <v>32000</v>
      </c>
      <c r="K23" s="42"/>
      <c r="L23" s="16"/>
      <c r="M23" s="21"/>
      <c r="N23" s="22"/>
      <c r="O23" s="23"/>
    </row>
    <row r="24" spans="1:15" ht="36.75" customHeight="1">
      <c r="A24" s="4">
        <v>22</v>
      </c>
      <c r="B24" s="203"/>
      <c r="C24" s="71" t="s">
        <v>146</v>
      </c>
      <c r="D24" s="71" t="s">
        <v>167</v>
      </c>
      <c r="E24" s="71">
        <v>7</v>
      </c>
      <c r="F24" s="71">
        <v>1</v>
      </c>
      <c r="G24" s="40" t="s">
        <v>904</v>
      </c>
      <c r="H24" s="40" t="s">
        <v>905</v>
      </c>
      <c r="I24" s="34"/>
      <c r="J24" s="37">
        <v>610</v>
      </c>
      <c r="K24" s="42"/>
      <c r="L24" s="16"/>
      <c r="M24" s="21"/>
      <c r="N24" s="22"/>
      <c r="O24" s="23"/>
    </row>
    <row r="25" spans="1:15" ht="36.75" customHeight="1">
      <c r="A25" s="4">
        <v>23</v>
      </c>
      <c r="B25" s="203"/>
      <c r="C25" s="71" t="s">
        <v>146</v>
      </c>
      <c r="D25" s="71" t="s">
        <v>168</v>
      </c>
      <c r="E25" s="71">
        <v>7</v>
      </c>
      <c r="F25" s="71">
        <v>6</v>
      </c>
      <c r="G25" s="40" t="s">
        <v>906</v>
      </c>
      <c r="H25" s="40" t="s">
        <v>802</v>
      </c>
      <c r="I25" s="34"/>
      <c r="J25" s="37">
        <v>10000</v>
      </c>
      <c r="K25" s="42"/>
      <c r="L25" s="16"/>
      <c r="M25" s="21"/>
      <c r="N25" s="22"/>
      <c r="O25" s="23"/>
    </row>
    <row r="26" spans="1:15" ht="36.75" customHeight="1">
      <c r="A26" s="4">
        <v>24</v>
      </c>
      <c r="B26" s="203"/>
      <c r="C26" s="71" t="s">
        <v>146</v>
      </c>
      <c r="D26" s="71" t="s">
        <v>169</v>
      </c>
      <c r="E26" s="71">
        <v>7</v>
      </c>
      <c r="F26" s="71">
        <v>14</v>
      </c>
      <c r="G26" s="40" t="s">
        <v>907</v>
      </c>
      <c r="H26" s="40" t="s">
        <v>802</v>
      </c>
      <c r="I26" s="34"/>
      <c r="J26" s="37">
        <v>6000</v>
      </c>
      <c r="K26" s="42"/>
      <c r="L26" s="16"/>
      <c r="M26" s="21"/>
      <c r="N26" s="22"/>
      <c r="O26" s="23"/>
    </row>
    <row r="27" spans="1:15" ht="36.75" customHeight="1">
      <c r="A27" s="4">
        <v>25</v>
      </c>
      <c r="B27" s="203"/>
      <c r="C27" s="71" t="s">
        <v>146</v>
      </c>
      <c r="D27" s="71" t="s">
        <v>170</v>
      </c>
      <c r="E27" s="71">
        <v>7</v>
      </c>
      <c r="F27" s="71">
        <v>18</v>
      </c>
      <c r="G27" s="40" t="s">
        <v>908</v>
      </c>
      <c r="H27" s="40" t="s">
        <v>802</v>
      </c>
      <c r="I27" s="34"/>
      <c r="J27" s="37">
        <v>600</v>
      </c>
      <c r="K27" s="42"/>
      <c r="L27" s="16"/>
      <c r="M27" s="21"/>
      <c r="N27" s="22"/>
      <c r="O27" s="24"/>
    </row>
    <row r="28" spans="1:15" ht="36.75" customHeight="1">
      <c r="A28" s="4">
        <v>26</v>
      </c>
      <c r="B28" s="203"/>
      <c r="C28" s="71" t="s">
        <v>13</v>
      </c>
      <c r="D28" s="71" t="s">
        <v>161</v>
      </c>
      <c r="E28" s="71">
        <v>7</v>
      </c>
      <c r="F28" s="71">
        <v>18</v>
      </c>
      <c r="G28" s="40" t="s">
        <v>909</v>
      </c>
      <c r="H28" s="40" t="s">
        <v>910</v>
      </c>
      <c r="I28" s="57"/>
      <c r="J28" s="37">
        <v>30000</v>
      </c>
      <c r="K28" s="37"/>
      <c r="M28" s="25"/>
      <c r="N28" s="26"/>
      <c r="O28" s="27"/>
    </row>
    <row r="29" spans="1:15" ht="36.75" customHeight="1">
      <c r="A29" s="4">
        <v>27</v>
      </c>
      <c r="B29" s="203"/>
      <c r="C29" s="71" t="s">
        <v>13</v>
      </c>
      <c r="D29" s="71" t="s">
        <v>162</v>
      </c>
      <c r="E29" s="71">
        <v>7</v>
      </c>
      <c r="F29" s="71">
        <v>18</v>
      </c>
      <c r="G29" s="40" t="s">
        <v>836</v>
      </c>
      <c r="H29" s="40" t="s">
        <v>837</v>
      </c>
      <c r="I29" s="30"/>
      <c r="J29" s="37">
        <v>4000</v>
      </c>
      <c r="K29" s="37"/>
      <c r="L29" s="16"/>
      <c r="M29" s="21"/>
      <c r="N29" s="28"/>
      <c r="O29" s="24"/>
    </row>
    <row r="30" spans="1:15" ht="36.75" customHeight="1">
      <c r="A30" s="4">
        <v>28</v>
      </c>
      <c r="B30" s="203"/>
      <c r="C30" s="71" t="s">
        <v>13</v>
      </c>
      <c r="D30" s="71">
        <v>152658</v>
      </c>
      <c r="E30" s="71">
        <v>7</v>
      </c>
      <c r="F30" s="71">
        <v>18</v>
      </c>
      <c r="G30" s="40" t="s">
        <v>911</v>
      </c>
      <c r="H30" s="40" t="s">
        <v>912</v>
      </c>
      <c r="I30" s="57"/>
      <c r="J30" s="37">
        <v>1000</v>
      </c>
      <c r="K30" s="53"/>
      <c r="L30" s="5"/>
      <c r="M30" s="21"/>
      <c r="N30" s="28"/>
      <c r="O30" s="29"/>
    </row>
    <row r="31" spans="1:15" ht="36.75" customHeight="1">
      <c r="A31" s="4">
        <v>29</v>
      </c>
      <c r="B31" s="203"/>
      <c r="C31" s="71" t="s">
        <v>13</v>
      </c>
      <c r="D31" s="71">
        <v>152659</v>
      </c>
      <c r="E31" s="71">
        <v>7</v>
      </c>
      <c r="F31" s="71">
        <v>18</v>
      </c>
      <c r="G31" s="40" t="s">
        <v>913</v>
      </c>
      <c r="H31" s="40" t="s">
        <v>815</v>
      </c>
      <c r="I31" s="59"/>
      <c r="J31" s="37">
        <v>500</v>
      </c>
      <c r="K31" s="37"/>
      <c r="L31" s="5"/>
      <c r="M31" s="21"/>
      <c r="N31" s="28"/>
      <c r="O31" s="29"/>
    </row>
    <row r="32" spans="1:15" ht="36.75" customHeight="1">
      <c r="A32" s="4">
        <v>30</v>
      </c>
      <c r="B32" s="203"/>
      <c r="C32" s="71" t="s">
        <v>13</v>
      </c>
      <c r="D32" s="71">
        <v>152394</v>
      </c>
      <c r="E32" s="71">
        <v>7</v>
      </c>
      <c r="F32" s="71">
        <v>26</v>
      </c>
      <c r="G32" s="40" t="s">
        <v>914</v>
      </c>
      <c r="H32" s="40" t="s">
        <v>915</v>
      </c>
      <c r="I32" s="59"/>
      <c r="J32" s="37">
        <v>32000</v>
      </c>
      <c r="K32" s="37"/>
      <c r="L32" s="5"/>
      <c r="M32" s="21"/>
      <c r="N32" s="28"/>
      <c r="O32" s="29"/>
    </row>
    <row r="33" spans="1:15" ht="36.75" customHeight="1">
      <c r="A33" s="4">
        <v>31</v>
      </c>
      <c r="B33" s="194" t="s">
        <v>103</v>
      </c>
      <c r="C33" s="71" t="s">
        <v>13</v>
      </c>
      <c r="D33" s="71">
        <v>156795</v>
      </c>
      <c r="E33" s="71">
        <v>7</v>
      </c>
      <c r="F33" s="71">
        <v>1</v>
      </c>
      <c r="G33" s="40" t="s">
        <v>916</v>
      </c>
      <c r="H33" s="40" t="s">
        <v>819</v>
      </c>
      <c r="I33" s="30"/>
      <c r="J33" s="37">
        <v>100</v>
      </c>
      <c r="K33" s="37"/>
      <c r="L33" s="5"/>
      <c r="M33" s="21"/>
      <c r="N33" s="28"/>
      <c r="O33" s="29"/>
    </row>
    <row r="34" spans="1:12" ht="36.75" customHeight="1">
      <c r="A34" s="4">
        <v>32</v>
      </c>
      <c r="B34" s="195"/>
      <c r="C34" s="71" t="s">
        <v>13</v>
      </c>
      <c r="D34" s="71">
        <v>156796</v>
      </c>
      <c r="E34" s="71">
        <v>7</v>
      </c>
      <c r="F34" s="71">
        <v>1</v>
      </c>
      <c r="G34" s="40" t="s">
        <v>917</v>
      </c>
      <c r="H34" s="40" t="s">
        <v>819</v>
      </c>
      <c r="I34" s="30"/>
      <c r="J34" s="37">
        <v>100</v>
      </c>
      <c r="K34" s="37"/>
      <c r="L34" s="5"/>
    </row>
    <row r="35" spans="1:12" ht="36.75" customHeight="1">
      <c r="A35" s="4">
        <v>33</v>
      </c>
      <c r="B35" s="195"/>
      <c r="C35" s="71" t="s">
        <v>13</v>
      </c>
      <c r="D35" s="71">
        <v>156797</v>
      </c>
      <c r="E35" s="71">
        <v>7</v>
      </c>
      <c r="F35" s="71">
        <v>1</v>
      </c>
      <c r="G35" s="40" t="s">
        <v>918</v>
      </c>
      <c r="H35" s="40" t="s">
        <v>819</v>
      </c>
      <c r="I35" s="30"/>
      <c r="J35" s="37">
        <v>100</v>
      </c>
      <c r="K35" s="37"/>
      <c r="L35" s="5"/>
    </row>
    <row r="36" spans="1:12" ht="36.75" customHeight="1">
      <c r="A36" s="4">
        <v>34</v>
      </c>
      <c r="B36" s="195"/>
      <c r="C36" s="71" t="s">
        <v>13</v>
      </c>
      <c r="D36" s="71">
        <v>156798</v>
      </c>
      <c r="E36" s="71">
        <v>7</v>
      </c>
      <c r="F36" s="71">
        <v>4</v>
      </c>
      <c r="G36" s="40" t="s">
        <v>919</v>
      </c>
      <c r="H36" s="40" t="s">
        <v>819</v>
      </c>
      <c r="I36" s="30"/>
      <c r="J36" s="37">
        <v>400</v>
      </c>
      <c r="K36" s="37"/>
      <c r="L36" s="5"/>
    </row>
    <row r="37" spans="1:12" ht="36.75" customHeight="1">
      <c r="A37" s="4">
        <v>35</v>
      </c>
      <c r="B37" s="195"/>
      <c r="C37" s="71" t="s">
        <v>13</v>
      </c>
      <c r="D37" s="71">
        <v>156799</v>
      </c>
      <c r="E37" s="71">
        <v>7</v>
      </c>
      <c r="F37" s="71">
        <v>4</v>
      </c>
      <c r="G37" s="40" t="s">
        <v>920</v>
      </c>
      <c r="H37" s="40" t="s">
        <v>819</v>
      </c>
      <c r="I37" s="30"/>
      <c r="J37" s="37">
        <v>200</v>
      </c>
      <c r="K37" s="37"/>
      <c r="L37" s="5"/>
    </row>
    <row r="38" spans="1:12" ht="36.75" customHeight="1">
      <c r="A38" s="4">
        <v>36</v>
      </c>
      <c r="B38" s="195"/>
      <c r="C38" s="71" t="s">
        <v>13</v>
      </c>
      <c r="D38" s="71">
        <v>156800</v>
      </c>
      <c r="E38" s="71">
        <v>7</v>
      </c>
      <c r="F38" s="71">
        <v>4</v>
      </c>
      <c r="G38" s="40" t="s">
        <v>921</v>
      </c>
      <c r="H38" s="40" t="s">
        <v>819</v>
      </c>
      <c r="I38" s="30"/>
      <c r="J38" s="37">
        <v>200</v>
      </c>
      <c r="K38" s="37"/>
      <c r="L38" s="5"/>
    </row>
    <row r="39" spans="1:12" ht="36.75" customHeight="1">
      <c r="A39" s="4">
        <v>37</v>
      </c>
      <c r="B39" s="195"/>
      <c r="C39" s="71" t="s">
        <v>13</v>
      </c>
      <c r="D39" s="71">
        <v>156801</v>
      </c>
      <c r="E39" s="71">
        <v>7</v>
      </c>
      <c r="F39" s="71">
        <v>4</v>
      </c>
      <c r="G39" s="40" t="s">
        <v>922</v>
      </c>
      <c r="H39" s="40" t="s">
        <v>819</v>
      </c>
      <c r="I39" s="30"/>
      <c r="J39" s="37">
        <v>300</v>
      </c>
      <c r="K39" s="37"/>
      <c r="L39" s="5"/>
    </row>
    <row r="40" spans="1:12" ht="36.75" customHeight="1">
      <c r="A40" s="4">
        <v>38</v>
      </c>
      <c r="B40" s="195"/>
      <c r="C40" s="71" t="s">
        <v>13</v>
      </c>
      <c r="D40" s="71">
        <v>156802</v>
      </c>
      <c r="E40" s="71">
        <v>7</v>
      </c>
      <c r="F40" s="71">
        <v>12</v>
      </c>
      <c r="G40" s="40" t="s">
        <v>923</v>
      </c>
      <c r="H40" s="40" t="s">
        <v>819</v>
      </c>
      <c r="I40" s="30"/>
      <c r="J40" s="37">
        <v>2000</v>
      </c>
      <c r="K40" s="37"/>
      <c r="L40" s="5"/>
    </row>
    <row r="41" spans="1:12" ht="36.75" customHeight="1">
      <c r="A41" s="4">
        <v>39</v>
      </c>
      <c r="B41" s="195"/>
      <c r="C41" s="71" t="s">
        <v>13</v>
      </c>
      <c r="D41" s="71">
        <v>156804</v>
      </c>
      <c r="E41" s="71">
        <v>7</v>
      </c>
      <c r="F41" s="71">
        <v>12</v>
      </c>
      <c r="G41" s="40" t="s">
        <v>924</v>
      </c>
      <c r="H41" s="40" t="s">
        <v>819</v>
      </c>
      <c r="I41" s="70"/>
      <c r="J41" s="37">
        <v>2000</v>
      </c>
      <c r="K41" s="37"/>
      <c r="L41" s="5"/>
    </row>
    <row r="42" spans="1:12" ht="36.75" customHeight="1">
      <c r="A42" s="4">
        <v>40</v>
      </c>
      <c r="B42" s="195"/>
      <c r="C42" s="71" t="s">
        <v>13</v>
      </c>
      <c r="D42" s="71">
        <v>156805</v>
      </c>
      <c r="E42" s="71">
        <v>7</v>
      </c>
      <c r="F42" s="71">
        <v>12</v>
      </c>
      <c r="G42" s="40" t="s">
        <v>925</v>
      </c>
      <c r="H42" s="40" t="s">
        <v>819</v>
      </c>
      <c r="I42" s="30"/>
      <c r="J42" s="37">
        <v>500</v>
      </c>
      <c r="K42" s="37"/>
      <c r="L42" s="5"/>
    </row>
    <row r="43" spans="1:12" ht="36.75" customHeight="1">
      <c r="A43" s="4">
        <v>41</v>
      </c>
      <c r="B43" s="195"/>
      <c r="C43" s="71" t="s">
        <v>13</v>
      </c>
      <c r="D43" s="71">
        <v>156806</v>
      </c>
      <c r="E43" s="71">
        <v>7</v>
      </c>
      <c r="F43" s="71">
        <v>12</v>
      </c>
      <c r="G43" s="40" t="s">
        <v>926</v>
      </c>
      <c r="H43" s="40" t="s">
        <v>819</v>
      </c>
      <c r="I43" s="30"/>
      <c r="J43" s="37">
        <v>500</v>
      </c>
      <c r="K43" s="37"/>
      <c r="L43" s="5"/>
    </row>
    <row r="44" spans="1:13" ht="36.75" customHeight="1">
      <c r="A44" s="4">
        <v>42</v>
      </c>
      <c r="B44" s="195"/>
      <c r="C44" s="71" t="s">
        <v>13</v>
      </c>
      <c r="D44" s="71">
        <v>156807</v>
      </c>
      <c r="E44" s="71">
        <v>7</v>
      </c>
      <c r="F44" s="71">
        <v>12</v>
      </c>
      <c r="G44" s="40" t="s">
        <v>927</v>
      </c>
      <c r="H44" s="40" t="s">
        <v>819</v>
      </c>
      <c r="I44" s="30"/>
      <c r="J44" s="37">
        <v>400</v>
      </c>
      <c r="K44" s="37"/>
      <c r="L44" s="5"/>
      <c r="M44" s="17"/>
    </row>
    <row r="45" spans="1:12" ht="36.75" customHeight="1">
      <c r="A45" s="4">
        <v>43</v>
      </c>
      <c r="B45" s="195"/>
      <c r="C45" s="71" t="s">
        <v>13</v>
      </c>
      <c r="D45" s="71">
        <v>156808</v>
      </c>
      <c r="E45" s="71">
        <v>7</v>
      </c>
      <c r="F45" s="71">
        <v>12</v>
      </c>
      <c r="G45" s="40" t="s">
        <v>928</v>
      </c>
      <c r="H45" s="40" t="s">
        <v>819</v>
      </c>
      <c r="I45" s="30"/>
      <c r="J45" s="37">
        <v>500</v>
      </c>
      <c r="K45" s="37"/>
      <c r="L45" s="5"/>
    </row>
    <row r="46" spans="1:12" ht="36.75" customHeight="1">
      <c r="A46" s="4">
        <v>44</v>
      </c>
      <c r="B46" s="195"/>
      <c r="C46" s="71" t="s">
        <v>13</v>
      </c>
      <c r="D46" s="71">
        <v>156809</v>
      </c>
      <c r="E46" s="71">
        <v>7</v>
      </c>
      <c r="F46" s="71">
        <v>12</v>
      </c>
      <c r="G46" s="40" t="s">
        <v>929</v>
      </c>
      <c r="H46" s="40" t="s">
        <v>819</v>
      </c>
      <c r="I46" s="70"/>
      <c r="J46" s="37">
        <v>1000</v>
      </c>
      <c r="K46" s="37"/>
      <c r="L46" s="5"/>
    </row>
    <row r="47" spans="1:12" ht="36.75" customHeight="1">
      <c r="A47" s="4">
        <v>45</v>
      </c>
      <c r="B47" s="194" t="s">
        <v>104</v>
      </c>
      <c r="C47" s="71" t="s">
        <v>13</v>
      </c>
      <c r="D47" s="71">
        <v>151056</v>
      </c>
      <c r="E47" s="71">
        <v>7</v>
      </c>
      <c r="F47" s="71">
        <v>14</v>
      </c>
      <c r="G47" s="40" t="s">
        <v>930</v>
      </c>
      <c r="H47" s="40" t="s">
        <v>819</v>
      </c>
      <c r="I47" s="30"/>
      <c r="J47" s="37">
        <v>1000</v>
      </c>
      <c r="K47" s="37"/>
      <c r="L47" s="5"/>
    </row>
    <row r="48" spans="1:12" ht="36.75" customHeight="1">
      <c r="A48" s="4">
        <v>46</v>
      </c>
      <c r="B48" s="195"/>
      <c r="C48" s="71" t="s">
        <v>13</v>
      </c>
      <c r="D48" s="71">
        <v>151057</v>
      </c>
      <c r="E48" s="71">
        <v>7</v>
      </c>
      <c r="F48" s="71">
        <v>14</v>
      </c>
      <c r="G48" s="40" t="s">
        <v>931</v>
      </c>
      <c r="H48" s="40" t="s">
        <v>819</v>
      </c>
      <c r="I48" s="30"/>
      <c r="J48" s="37">
        <v>400</v>
      </c>
      <c r="K48" s="37"/>
      <c r="L48" s="15"/>
    </row>
    <row r="49" spans="1:12" ht="36.75" customHeight="1">
      <c r="A49" s="4">
        <v>47</v>
      </c>
      <c r="B49" s="195"/>
      <c r="C49" s="71" t="s">
        <v>13</v>
      </c>
      <c r="D49" s="71">
        <v>151058</v>
      </c>
      <c r="E49" s="71">
        <v>7</v>
      </c>
      <c r="F49" s="71">
        <v>14</v>
      </c>
      <c r="G49" s="40" t="s">
        <v>932</v>
      </c>
      <c r="H49" s="40" t="s">
        <v>819</v>
      </c>
      <c r="I49" s="30"/>
      <c r="J49" s="37">
        <v>100</v>
      </c>
      <c r="K49" s="37"/>
      <c r="L49" s="15"/>
    </row>
    <row r="50" spans="1:12" ht="36.75" customHeight="1">
      <c r="A50" s="4">
        <v>48</v>
      </c>
      <c r="B50" s="195"/>
      <c r="C50" s="71" t="s">
        <v>13</v>
      </c>
      <c r="D50" s="71">
        <v>151059</v>
      </c>
      <c r="E50" s="71">
        <v>7</v>
      </c>
      <c r="F50" s="71">
        <v>14</v>
      </c>
      <c r="G50" s="40" t="s">
        <v>933</v>
      </c>
      <c r="H50" s="40" t="s">
        <v>819</v>
      </c>
      <c r="I50" s="30"/>
      <c r="J50" s="37">
        <v>100</v>
      </c>
      <c r="K50" s="37"/>
      <c r="L50" s="15"/>
    </row>
    <row r="51" spans="1:12" ht="36.75" customHeight="1">
      <c r="A51" s="4">
        <v>49</v>
      </c>
      <c r="B51" s="195"/>
      <c r="C51" s="71" t="s">
        <v>584</v>
      </c>
      <c r="D51" s="71">
        <v>151060</v>
      </c>
      <c r="E51" s="71">
        <v>7</v>
      </c>
      <c r="F51" s="71">
        <v>14</v>
      </c>
      <c r="G51" s="40" t="s">
        <v>934</v>
      </c>
      <c r="H51" s="40" t="s">
        <v>819</v>
      </c>
      <c r="I51" s="30"/>
      <c r="J51" s="37">
        <v>100</v>
      </c>
      <c r="K51" s="37"/>
      <c r="L51" s="6"/>
    </row>
    <row r="52" spans="1:12" ht="36.75" customHeight="1">
      <c r="A52" s="4">
        <v>50</v>
      </c>
      <c r="B52" s="195"/>
      <c r="C52" s="71" t="s">
        <v>584</v>
      </c>
      <c r="D52" s="71">
        <v>151061</v>
      </c>
      <c r="E52" s="71">
        <v>7</v>
      </c>
      <c r="F52" s="71">
        <v>14</v>
      </c>
      <c r="G52" s="40" t="s">
        <v>935</v>
      </c>
      <c r="H52" s="40" t="s">
        <v>819</v>
      </c>
      <c r="I52" s="30"/>
      <c r="J52" s="37">
        <v>100</v>
      </c>
      <c r="K52" s="37"/>
      <c r="L52" s="6"/>
    </row>
    <row r="53" spans="1:12" ht="36.75" customHeight="1">
      <c r="A53" s="4">
        <v>51</v>
      </c>
      <c r="B53" s="195"/>
      <c r="C53" s="71" t="s">
        <v>584</v>
      </c>
      <c r="D53" s="71">
        <v>151062</v>
      </c>
      <c r="E53" s="71">
        <v>7</v>
      </c>
      <c r="F53" s="71">
        <v>14</v>
      </c>
      <c r="G53" s="40" t="s">
        <v>936</v>
      </c>
      <c r="H53" s="40" t="s">
        <v>819</v>
      </c>
      <c r="I53" s="30"/>
      <c r="J53" s="37">
        <v>100</v>
      </c>
      <c r="K53" s="37"/>
      <c r="L53" s="6"/>
    </row>
    <row r="54" spans="1:12" ht="36.75" customHeight="1">
      <c r="A54" s="4">
        <v>52</v>
      </c>
      <c r="B54" s="195"/>
      <c r="C54" s="71" t="s">
        <v>584</v>
      </c>
      <c r="D54" s="71">
        <v>151063</v>
      </c>
      <c r="E54" s="71">
        <v>7</v>
      </c>
      <c r="F54" s="71">
        <v>14</v>
      </c>
      <c r="G54" s="40" t="s">
        <v>937</v>
      </c>
      <c r="H54" s="40" t="s">
        <v>819</v>
      </c>
      <c r="I54" s="30"/>
      <c r="J54" s="37">
        <v>100</v>
      </c>
      <c r="K54" s="37"/>
      <c r="L54" s="6"/>
    </row>
    <row r="55" spans="1:12" ht="36.75" customHeight="1">
      <c r="A55" s="4">
        <v>53</v>
      </c>
      <c r="B55" s="194" t="s">
        <v>12</v>
      </c>
      <c r="C55" s="71" t="s">
        <v>584</v>
      </c>
      <c r="D55" s="71">
        <v>156055</v>
      </c>
      <c r="E55" s="71">
        <v>7</v>
      </c>
      <c r="F55" s="71">
        <v>19</v>
      </c>
      <c r="G55" s="40" t="s">
        <v>938</v>
      </c>
      <c r="H55" s="40" t="s">
        <v>1809</v>
      </c>
      <c r="I55" s="86"/>
      <c r="J55" s="37">
        <v>3000</v>
      </c>
      <c r="K55" s="53"/>
      <c r="L55" s="6"/>
    </row>
    <row r="56" spans="1:12" ht="36.75" customHeight="1">
      <c r="A56" s="4">
        <v>54</v>
      </c>
      <c r="B56" s="195"/>
      <c r="C56" s="71" t="s">
        <v>584</v>
      </c>
      <c r="D56" s="71">
        <v>159056</v>
      </c>
      <c r="E56" s="71">
        <v>7</v>
      </c>
      <c r="F56" s="71">
        <v>19</v>
      </c>
      <c r="G56" s="40" t="s">
        <v>939</v>
      </c>
      <c r="H56" s="40" t="s">
        <v>1809</v>
      </c>
      <c r="I56" s="30"/>
      <c r="J56" s="37">
        <v>1000</v>
      </c>
      <c r="K56" s="37"/>
      <c r="L56" s="6"/>
    </row>
    <row r="57" spans="1:12" ht="36.75" customHeight="1">
      <c r="A57" s="4">
        <v>55</v>
      </c>
      <c r="B57" s="195"/>
      <c r="C57" s="71" t="s">
        <v>584</v>
      </c>
      <c r="D57" s="71">
        <v>159057</v>
      </c>
      <c r="E57" s="71">
        <v>7</v>
      </c>
      <c r="F57" s="71">
        <v>19</v>
      </c>
      <c r="G57" s="40" t="s">
        <v>940</v>
      </c>
      <c r="H57" s="40" t="s">
        <v>941</v>
      </c>
      <c r="I57" s="30"/>
      <c r="J57" s="37">
        <v>1000</v>
      </c>
      <c r="K57" s="37"/>
      <c r="L57" s="6"/>
    </row>
    <row r="58" spans="1:12" ht="36.75" customHeight="1">
      <c r="A58" s="4">
        <v>56</v>
      </c>
      <c r="B58" s="195"/>
      <c r="C58" s="71" t="s">
        <v>584</v>
      </c>
      <c r="D58" s="71">
        <v>152667</v>
      </c>
      <c r="E58" s="71">
        <v>7</v>
      </c>
      <c r="F58" s="71">
        <v>19</v>
      </c>
      <c r="G58" s="40" t="s">
        <v>940</v>
      </c>
      <c r="H58" s="40" t="s">
        <v>1803</v>
      </c>
      <c r="I58" s="30"/>
      <c r="J58" s="37">
        <v>1000</v>
      </c>
      <c r="K58" s="37"/>
      <c r="L58" s="6"/>
    </row>
    <row r="59" spans="1:12" ht="36.75" customHeight="1">
      <c r="A59" s="4">
        <v>57</v>
      </c>
      <c r="B59" s="195"/>
      <c r="C59" s="71" t="s">
        <v>584</v>
      </c>
      <c r="D59" s="71">
        <v>159058</v>
      </c>
      <c r="E59" s="71">
        <v>7</v>
      </c>
      <c r="F59" s="71">
        <v>21</v>
      </c>
      <c r="G59" s="40" t="s">
        <v>942</v>
      </c>
      <c r="H59" s="40" t="s">
        <v>1809</v>
      </c>
      <c r="I59" s="30"/>
      <c r="J59" s="37">
        <v>200</v>
      </c>
      <c r="K59" s="37"/>
      <c r="L59" s="6"/>
    </row>
    <row r="60" spans="1:12" ht="36.75" customHeight="1">
      <c r="A60" s="4">
        <v>58</v>
      </c>
      <c r="B60" s="195"/>
      <c r="C60" s="71" t="s">
        <v>584</v>
      </c>
      <c r="D60" s="71">
        <v>159065</v>
      </c>
      <c r="E60" s="71">
        <v>7</v>
      </c>
      <c r="F60" s="71">
        <v>29</v>
      </c>
      <c r="G60" s="40" t="s">
        <v>943</v>
      </c>
      <c r="H60" s="40" t="s">
        <v>1809</v>
      </c>
      <c r="I60" s="86"/>
      <c r="J60" s="37">
        <v>300</v>
      </c>
      <c r="K60" s="37"/>
      <c r="L60" s="6"/>
    </row>
    <row r="61" spans="1:12" ht="36.75" customHeight="1">
      <c r="A61" s="4">
        <v>59</v>
      </c>
      <c r="B61" s="194" t="s">
        <v>34</v>
      </c>
      <c r="C61" s="71" t="s">
        <v>584</v>
      </c>
      <c r="D61" s="71">
        <v>152308</v>
      </c>
      <c r="E61" s="71">
        <v>7</v>
      </c>
      <c r="F61" s="71">
        <v>5</v>
      </c>
      <c r="G61" s="40" t="s">
        <v>944</v>
      </c>
      <c r="H61" s="40" t="s">
        <v>945</v>
      </c>
      <c r="I61" s="90"/>
      <c r="J61" s="37">
        <v>300</v>
      </c>
      <c r="K61" s="91"/>
      <c r="L61" s="6"/>
    </row>
    <row r="62" spans="1:12" ht="36.75" customHeight="1">
      <c r="A62" s="4">
        <v>60</v>
      </c>
      <c r="B62" s="195"/>
      <c r="C62" s="71" t="s">
        <v>584</v>
      </c>
      <c r="D62" s="71">
        <v>152309</v>
      </c>
      <c r="E62" s="71">
        <v>7</v>
      </c>
      <c r="F62" s="71">
        <v>5</v>
      </c>
      <c r="G62" s="40" t="s">
        <v>817</v>
      </c>
      <c r="H62" s="40" t="s">
        <v>945</v>
      </c>
      <c r="I62" s="90"/>
      <c r="J62" s="37">
        <v>2000</v>
      </c>
      <c r="K62" s="91"/>
      <c r="L62" s="6"/>
    </row>
    <row r="63" spans="1:12" ht="36.75" customHeight="1">
      <c r="A63" s="4">
        <v>61</v>
      </c>
      <c r="B63" s="195"/>
      <c r="C63" s="71" t="s">
        <v>584</v>
      </c>
      <c r="D63" s="71">
        <v>152310</v>
      </c>
      <c r="E63" s="71">
        <v>7</v>
      </c>
      <c r="F63" s="71">
        <v>6</v>
      </c>
      <c r="G63" s="40" t="s">
        <v>946</v>
      </c>
      <c r="H63" s="40" t="s">
        <v>945</v>
      </c>
      <c r="I63" s="90"/>
      <c r="J63" s="37">
        <v>6000</v>
      </c>
      <c r="K63" s="91"/>
      <c r="L63" s="6"/>
    </row>
    <row r="64" spans="1:12" ht="36.75" customHeight="1">
      <c r="A64" s="4">
        <v>62</v>
      </c>
      <c r="B64" s="195"/>
      <c r="C64" s="71" t="s">
        <v>584</v>
      </c>
      <c r="D64" s="71" t="s">
        <v>160</v>
      </c>
      <c r="E64" s="71">
        <v>7</v>
      </c>
      <c r="F64" s="71">
        <v>11</v>
      </c>
      <c r="G64" s="40" t="s">
        <v>947</v>
      </c>
      <c r="H64" s="40" t="s">
        <v>948</v>
      </c>
      <c r="I64" s="34"/>
      <c r="J64" s="37">
        <v>300</v>
      </c>
      <c r="K64" s="42"/>
      <c r="L64" s="6"/>
    </row>
    <row r="65" spans="1:12" ht="36.75" customHeight="1">
      <c r="A65" s="4">
        <v>63</v>
      </c>
      <c r="B65" s="195"/>
      <c r="C65" s="71" t="s">
        <v>584</v>
      </c>
      <c r="D65" s="71" t="s">
        <v>159</v>
      </c>
      <c r="E65" s="71">
        <v>7</v>
      </c>
      <c r="F65" s="71">
        <v>11</v>
      </c>
      <c r="G65" s="40" t="s">
        <v>949</v>
      </c>
      <c r="H65" s="40" t="s">
        <v>948</v>
      </c>
      <c r="I65" s="34"/>
      <c r="J65" s="37">
        <v>300</v>
      </c>
      <c r="K65" s="42"/>
      <c r="L65" s="6"/>
    </row>
    <row r="66" spans="1:12" ht="36.75" customHeight="1">
      <c r="A66" s="4">
        <v>64</v>
      </c>
      <c r="B66" s="195"/>
      <c r="C66" s="71" t="s">
        <v>584</v>
      </c>
      <c r="D66" s="71" t="s">
        <v>171</v>
      </c>
      <c r="E66" s="71">
        <v>7</v>
      </c>
      <c r="F66" s="71">
        <v>13</v>
      </c>
      <c r="G66" s="40" t="s">
        <v>950</v>
      </c>
      <c r="H66" s="40" t="s">
        <v>819</v>
      </c>
      <c r="I66" s="34"/>
      <c r="J66" s="37">
        <v>500</v>
      </c>
      <c r="K66" s="42"/>
      <c r="L66" s="6"/>
    </row>
    <row r="67" spans="1:12" ht="36.75" customHeight="1">
      <c r="A67" s="4">
        <v>65</v>
      </c>
      <c r="B67" s="195"/>
      <c r="C67" s="71" t="s">
        <v>584</v>
      </c>
      <c r="D67" s="71" t="s">
        <v>172</v>
      </c>
      <c r="E67" s="71">
        <v>7</v>
      </c>
      <c r="F67" s="71">
        <v>18</v>
      </c>
      <c r="G67" s="40" t="s">
        <v>951</v>
      </c>
      <c r="H67" s="40" t="s">
        <v>945</v>
      </c>
      <c r="I67" s="34"/>
      <c r="J67" s="37">
        <v>300</v>
      </c>
      <c r="K67" s="42"/>
      <c r="L67" s="6"/>
    </row>
    <row r="68" spans="1:12" ht="36.75" customHeight="1">
      <c r="A68" s="4">
        <v>66</v>
      </c>
      <c r="B68" s="195"/>
      <c r="C68" s="71" t="s">
        <v>584</v>
      </c>
      <c r="D68" s="71" t="s">
        <v>173</v>
      </c>
      <c r="E68" s="71">
        <v>7</v>
      </c>
      <c r="F68" s="71">
        <v>18</v>
      </c>
      <c r="G68" s="40" t="s">
        <v>952</v>
      </c>
      <c r="H68" s="40" t="s">
        <v>945</v>
      </c>
      <c r="I68" s="34"/>
      <c r="J68" s="37">
        <v>6000</v>
      </c>
      <c r="K68" s="42"/>
      <c r="L68" s="6"/>
    </row>
    <row r="69" spans="1:12" ht="36.75" customHeight="1">
      <c r="A69" s="4">
        <v>67</v>
      </c>
      <c r="B69" s="195"/>
      <c r="C69" s="71" t="s">
        <v>584</v>
      </c>
      <c r="D69" s="71" t="s">
        <v>174</v>
      </c>
      <c r="E69" s="71">
        <v>7</v>
      </c>
      <c r="F69" s="71">
        <v>19</v>
      </c>
      <c r="G69" s="40" t="s">
        <v>953</v>
      </c>
      <c r="H69" s="40" t="s">
        <v>945</v>
      </c>
      <c r="I69" s="34"/>
      <c r="J69" s="37">
        <v>40000</v>
      </c>
      <c r="K69" s="42"/>
      <c r="L69" s="6"/>
    </row>
    <row r="70" spans="1:12" ht="36.75" customHeight="1">
      <c r="A70" s="4">
        <v>68</v>
      </c>
      <c r="B70" s="195"/>
      <c r="C70" s="71" t="s">
        <v>584</v>
      </c>
      <c r="D70" s="71" t="s">
        <v>888</v>
      </c>
      <c r="E70" s="71">
        <v>7</v>
      </c>
      <c r="F70" s="71">
        <v>22</v>
      </c>
      <c r="G70" s="40" t="s">
        <v>954</v>
      </c>
      <c r="H70" s="40" t="s">
        <v>816</v>
      </c>
      <c r="I70" s="34"/>
      <c r="J70" s="37">
        <v>2000</v>
      </c>
      <c r="K70" s="42"/>
      <c r="L70" s="6"/>
    </row>
    <row r="71" spans="1:13" ht="36.75" customHeight="1">
      <c r="A71" s="4">
        <v>69</v>
      </c>
      <c r="B71" s="195"/>
      <c r="C71" s="71" t="s">
        <v>584</v>
      </c>
      <c r="D71" s="71" t="s">
        <v>889</v>
      </c>
      <c r="E71" s="71">
        <v>7</v>
      </c>
      <c r="F71" s="71">
        <v>22</v>
      </c>
      <c r="G71" s="40" t="s">
        <v>955</v>
      </c>
      <c r="H71" s="40" t="s">
        <v>819</v>
      </c>
      <c r="I71" s="34"/>
      <c r="J71" s="37">
        <v>1500</v>
      </c>
      <c r="K71" s="42"/>
      <c r="L71" s="6"/>
      <c r="M71" s="17"/>
    </row>
    <row r="72" spans="1:12" ht="36.75" customHeight="1">
      <c r="A72" s="4">
        <v>70</v>
      </c>
      <c r="B72" s="195"/>
      <c r="C72" s="71" t="s">
        <v>890</v>
      </c>
      <c r="D72" s="71" t="s">
        <v>891</v>
      </c>
      <c r="E72" s="71">
        <v>7</v>
      </c>
      <c r="F72" s="71">
        <v>22</v>
      </c>
      <c r="G72" s="40" t="s">
        <v>956</v>
      </c>
      <c r="H72" s="40" t="s">
        <v>957</v>
      </c>
      <c r="I72" s="34"/>
      <c r="J72" s="37">
        <v>2000</v>
      </c>
      <c r="K72" s="42"/>
      <c r="L72" s="6"/>
    </row>
    <row r="73" spans="1:12" ht="36.75" customHeight="1">
      <c r="A73" s="4">
        <v>71</v>
      </c>
      <c r="B73" s="199" t="s">
        <v>163</v>
      </c>
      <c r="C73" s="71" t="s">
        <v>584</v>
      </c>
      <c r="D73" s="71">
        <v>152656</v>
      </c>
      <c r="E73" s="71">
        <v>7</v>
      </c>
      <c r="F73" s="71">
        <v>18</v>
      </c>
      <c r="G73" s="40" t="s">
        <v>818</v>
      </c>
      <c r="H73" s="40" t="s">
        <v>1810</v>
      </c>
      <c r="I73" s="30"/>
      <c r="J73" s="37">
        <v>50000</v>
      </c>
      <c r="K73" s="37"/>
      <c r="L73" s="6"/>
    </row>
    <row r="74" spans="1:12" ht="36.75" customHeight="1">
      <c r="A74" s="4">
        <v>72</v>
      </c>
      <c r="B74" s="199"/>
      <c r="C74" s="71" t="s">
        <v>584</v>
      </c>
      <c r="D74" s="71">
        <v>152657</v>
      </c>
      <c r="E74" s="71">
        <v>7</v>
      </c>
      <c r="F74" s="71">
        <v>18</v>
      </c>
      <c r="G74" s="40" t="s">
        <v>818</v>
      </c>
      <c r="H74" s="40" t="s">
        <v>1813</v>
      </c>
      <c r="I74" s="14"/>
      <c r="J74" s="37">
        <v>20000</v>
      </c>
      <c r="K74" s="37"/>
      <c r="L74" s="6"/>
    </row>
    <row r="75" spans="1:12" ht="36.75" customHeight="1">
      <c r="A75" s="4">
        <v>73</v>
      </c>
      <c r="B75" s="200"/>
      <c r="C75" s="71" t="s">
        <v>584</v>
      </c>
      <c r="D75" s="71">
        <v>152669</v>
      </c>
      <c r="E75" s="71">
        <v>7</v>
      </c>
      <c r="F75" s="71">
        <v>27</v>
      </c>
      <c r="G75" s="40" t="s">
        <v>958</v>
      </c>
      <c r="H75" s="40" t="s">
        <v>1810</v>
      </c>
      <c r="I75" s="86"/>
      <c r="J75" s="37">
        <v>1500</v>
      </c>
      <c r="K75" s="37"/>
      <c r="L75" s="6"/>
    </row>
    <row r="76" spans="3:10" ht="16.5">
      <c r="C76"/>
      <c r="D76"/>
      <c r="E76"/>
      <c r="F76"/>
      <c r="G76" s="9"/>
      <c r="H76"/>
      <c r="I76"/>
      <c r="J76"/>
    </row>
    <row r="77" spans="3:10" ht="19.5">
      <c r="C77"/>
      <c r="D77"/>
      <c r="E77"/>
      <c r="F77"/>
      <c r="G77" s="9"/>
      <c r="H77" s="61" t="s">
        <v>35</v>
      </c>
      <c r="I77" s="52"/>
      <c r="J77" s="37">
        <f>SUM(J3:J75)</f>
        <v>304320</v>
      </c>
    </row>
    <row r="78" spans="3:10" ht="16.5">
      <c r="C78"/>
      <c r="D78"/>
      <c r="E78"/>
      <c r="F78"/>
      <c r="G78" s="9"/>
      <c r="H78"/>
      <c r="I78"/>
      <c r="J78"/>
    </row>
  </sheetData>
  <sheetProtection/>
  <mergeCells count="10">
    <mergeCell ref="B47:B54"/>
    <mergeCell ref="B55:B60"/>
    <mergeCell ref="B61:B72"/>
    <mergeCell ref="B73:B75"/>
    <mergeCell ref="A1:K1"/>
    <mergeCell ref="M1:O1"/>
    <mergeCell ref="C2:D2"/>
    <mergeCell ref="B3:B21"/>
    <mergeCell ref="B22:B32"/>
    <mergeCell ref="B33:B46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"/>
  <sheetViews>
    <sheetView zoomScale="85" zoomScaleNormal="85" zoomScalePageLayoutView="0" workbookViewId="0" topLeftCell="A1">
      <selection activeCell="K106" sqref="A3:K106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99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219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56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36</v>
      </c>
      <c r="C3" s="71" t="s">
        <v>13</v>
      </c>
      <c r="D3" s="71" t="s">
        <v>177</v>
      </c>
      <c r="E3" s="71">
        <v>8</v>
      </c>
      <c r="F3" s="71">
        <v>1</v>
      </c>
      <c r="G3" s="40" t="s">
        <v>960</v>
      </c>
      <c r="H3" s="40" t="s">
        <v>961</v>
      </c>
      <c r="I3" s="34"/>
      <c r="J3" s="37">
        <v>3000</v>
      </c>
      <c r="K3" s="42"/>
      <c r="L3" s="48"/>
      <c r="M3" s="31" t="s">
        <v>1749</v>
      </c>
      <c r="N3" s="71">
        <v>61</v>
      </c>
      <c r="O3" s="37">
        <v>380802</v>
      </c>
    </row>
    <row r="4" spans="1:15" ht="36.75" customHeight="1">
      <c r="A4" s="4">
        <v>2</v>
      </c>
      <c r="B4" s="177"/>
      <c r="C4" s="71" t="s">
        <v>13</v>
      </c>
      <c r="D4" s="71" t="s">
        <v>199</v>
      </c>
      <c r="E4" s="71">
        <v>8</v>
      </c>
      <c r="F4" s="71">
        <v>2</v>
      </c>
      <c r="G4" s="40" t="s">
        <v>962</v>
      </c>
      <c r="H4" s="40" t="s">
        <v>1814</v>
      </c>
      <c r="I4" s="34"/>
      <c r="J4" s="37">
        <v>1100</v>
      </c>
      <c r="K4" s="42"/>
      <c r="L4" s="48"/>
      <c r="M4" s="4" t="s">
        <v>1750</v>
      </c>
      <c r="N4" s="71">
        <v>31</v>
      </c>
      <c r="O4" s="37">
        <v>523950</v>
      </c>
    </row>
    <row r="5" spans="1:15" ht="36.75" customHeight="1">
      <c r="A5" s="4">
        <v>3</v>
      </c>
      <c r="B5" s="177"/>
      <c r="C5" s="71" t="s">
        <v>13</v>
      </c>
      <c r="D5" s="71" t="s">
        <v>186</v>
      </c>
      <c r="E5" s="71">
        <v>8</v>
      </c>
      <c r="F5" s="71">
        <v>3</v>
      </c>
      <c r="G5" s="40" t="s">
        <v>963</v>
      </c>
      <c r="H5" s="40" t="s">
        <v>964</v>
      </c>
      <c r="I5" s="34"/>
      <c r="J5" s="37">
        <v>1200</v>
      </c>
      <c r="K5" s="42"/>
      <c r="L5" s="48"/>
      <c r="M5" s="4" t="s">
        <v>1751</v>
      </c>
      <c r="N5" s="71">
        <v>53</v>
      </c>
      <c r="O5" s="37">
        <v>277954</v>
      </c>
    </row>
    <row r="6" spans="1:15" ht="36.75" customHeight="1">
      <c r="A6" s="4">
        <v>4</v>
      </c>
      <c r="B6" s="177"/>
      <c r="C6" s="71" t="s">
        <v>13</v>
      </c>
      <c r="D6" s="71" t="s">
        <v>187</v>
      </c>
      <c r="E6" s="71">
        <v>8</v>
      </c>
      <c r="F6" s="71">
        <v>3</v>
      </c>
      <c r="G6" s="40" t="s">
        <v>965</v>
      </c>
      <c r="H6" s="40" t="s">
        <v>1779</v>
      </c>
      <c r="I6" s="34"/>
      <c r="J6" s="37">
        <v>1200</v>
      </c>
      <c r="K6" s="42"/>
      <c r="L6" s="48"/>
      <c r="M6" s="4" t="s">
        <v>1752</v>
      </c>
      <c r="N6" s="71">
        <v>13</v>
      </c>
      <c r="O6" s="37">
        <v>95095</v>
      </c>
    </row>
    <row r="7" spans="1:15" ht="36.75" customHeight="1">
      <c r="A7" s="4">
        <v>5</v>
      </c>
      <c r="B7" s="185"/>
      <c r="C7" s="71" t="s">
        <v>13</v>
      </c>
      <c r="D7" s="71" t="s">
        <v>183</v>
      </c>
      <c r="E7" s="71">
        <v>8</v>
      </c>
      <c r="F7" s="71">
        <v>5</v>
      </c>
      <c r="G7" s="40" t="s">
        <v>966</v>
      </c>
      <c r="H7" s="40" t="s">
        <v>967</v>
      </c>
      <c r="I7" s="34"/>
      <c r="J7" s="37">
        <v>50000</v>
      </c>
      <c r="K7" s="42"/>
      <c r="L7" s="48"/>
      <c r="M7" s="4" t="s">
        <v>1753</v>
      </c>
      <c r="N7" s="71">
        <v>39</v>
      </c>
      <c r="O7" s="37">
        <v>416382</v>
      </c>
    </row>
    <row r="8" spans="1:15" ht="36.75" customHeight="1">
      <c r="A8" s="4">
        <v>6</v>
      </c>
      <c r="B8" s="185"/>
      <c r="C8" s="71" t="s">
        <v>13</v>
      </c>
      <c r="D8" s="71" t="s">
        <v>188</v>
      </c>
      <c r="E8" s="71">
        <v>8</v>
      </c>
      <c r="F8" s="71">
        <v>8</v>
      </c>
      <c r="G8" s="40" t="s">
        <v>968</v>
      </c>
      <c r="H8" s="40" t="s">
        <v>969</v>
      </c>
      <c r="I8" s="77"/>
      <c r="J8" s="37">
        <v>500</v>
      </c>
      <c r="K8" s="42"/>
      <c r="L8" s="48"/>
      <c r="M8" s="4" t="s">
        <v>1754</v>
      </c>
      <c r="N8" s="71">
        <v>28</v>
      </c>
      <c r="O8" s="37">
        <v>329550</v>
      </c>
    </row>
    <row r="9" spans="1:15" ht="36.75" customHeight="1">
      <c r="A9" s="4">
        <v>7</v>
      </c>
      <c r="B9" s="185"/>
      <c r="C9" s="71" t="s">
        <v>13</v>
      </c>
      <c r="D9" s="71" t="s">
        <v>189</v>
      </c>
      <c r="E9" s="71">
        <v>8</v>
      </c>
      <c r="F9" s="71">
        <v>8</v>
      </c>
      <c r="G9" s="40" t="s">
        <v>970</v>
      </c>
      <c r="H9" s="40" t="s">
        <v>969</v>
      </c>
      <c r="I9" s="77"/>
      <c r="J9" s="37">
        <v>500</v>
      </c>
      <c r="K9" s="42"/>
      <c r="L9" s="48"/>
      <c r="M9" s="4" t="s">
        <v>1755</v>
      </c>
      <c r="N9" s="71">
        <v>13</v>
      </c>
      <c r="O9" s="37">
        <v>229760</v>
      </c>
    </row>
    <row r="10" spans="1:15" ht="36.75" customHeight="1">
      <c r="A10" s="4">
        <v>8</v>
      </c>
      <c r="B10" s="185"/>
      <c r="C10" s="71" t="s">
        <v>13</v>
      </c>
      <c r="D10" s="71" t="s">
        <v>178</v>
      </c>
      <c r="E10" s="71">
        <v>8</v>
      </c>
      <c r="F10" s="71">
        <v>10</v>
      </c>
      <c r="G10" s="40" t="s">
        <v>971</v>
      </c>
      <c r="H10" s="40" t="s">
        <v>1779</v>
      </c>
      <c r="I10" s="18"/>
      <c r="J10" s="37">
        <v>500</v>
      </c>
      <c r="K10" s="42"/>
      <c r="L10" s="48"/>
      <c r="M10" s="4" t="s">
        <v>1756</v>
      </c>
      <c r="N10" s="71">
        <v>1</v>
      </c>
      <c r="O10" s="37">
        <v>10000</v>
      </c>
    </row>
    <row r="11" spans="1:15" ht="36.75" customHeight="1">
      <c r="A11" s="4">
        <v>9</v>
      </c>
      <c r="B11" s="185"/>
      <c r="C11" s="71" t="s">
        <v>13</v>
      </c>
      <c r="D11" s="71" t="s">
        <v>179</v>
      </c>
      <c r="E11" s="71">
        <v>8</v>
      </c>
      <c r="F11" s="71">
        <v>10</v>
      </c>
      <c r="G11" s="40" t="s">
        <v>972</v>
      </c>
      <c r="H11" s="40" t="s">
        <v>1779</v>
      </c>
      <c r="I11" s="18"/>
      <c r="J11" s="37">
        <v>500</v>
      </c>
      <c r="K11" s="42"/>
      <c r="L11" s="48"/>
      <c r="M11" s="4" t="s">
        <v>1757</v>
      </c>
      <c r="N11" s="71">
        <v>0</v>
      </c>
      <c r="O11" s="37">
        <v>0</v>
      </c>
    </row>
    <row r="12" spans="1:15" ht="36.75" customHeight="1">
      <c r="A12" s="4">
        <v>10</v>
      </c>
      <c r="B12" s="185"/>
      <c r="C12" s="71" t="s">
        <v>13</v>
      </c>
      <c r="D12" s="71" t="s">
        <v>180</v>
      </c>
      <c r="E12" s="71">
        <v>8</v>
      </c>
      <c r="F12" s="71">
        <v>10</v>
      </c>
      <c r="G12" s="40" t="s">
        <v>973</v>
      </c>
      <c r="H12" s="40" t="s">
        <v>1779</v>
      </c>
      <c r="I12" s="18"/>
      <c r="J12" s="37">
        <v>500</v>
      </c>
      <c r="K12" s="42"/>
      <c r="L12" s="48"/>
      <c r="M12" s="4" t="s">
        <v>1758</v>
      </c>
      <c r="N12" s="71">
        <f>SUM(N3:N11)</f>
        <v>239</v>
      </c>
      <c r="O12" s="37">
        <f>SUM(O3:O11)</f>
        <v>2263493</v>
      </c>
    </row>
    <row r="13" spans="1:15" ht="36.75" customHeight="1">
      <c r="A13" s="4">
        <v>11</v>
      </c>
      <c r="B13" s="185"/>
      <c r="C13" s="71" t="s">
        <v>13</v>
      </c>
      <c r="D13" s="71" t="s">
        <v>181</v>
      </c>
      <c r="E13" s="71">
        <v>8</v>
      </c>
      <c r="F13" s="71">
        <v>10</v>
      </c>
      <c r="G13" s="40" t="s">
        <v>974</v>
      </c>
      <c r="H13" s="40" t="s">
        <v>1779</v>
      </c>
      <c r="I13" s="69"/>
      <c r="J13" s="37">
        <v>800</v>
      </c>
      <c r="K13" s="42"/>
      <c r="L13" s="48"/>
      <c r="M13" t="s">
        <v>25</v>
      </c>
      <c r="N13" s="22"/>
      <c r="O13" s="27"/>
    </row>
    <row r="14" spans="1:15" ht="36.75" customHeight="1">
      <c r="A14" s="4">
        <v>12</v>
      </c>
      <c r="B14" s="185"/>
      <c r="C14" s="71" t="s">
        <v>13</v>
      </c>
      <c r="D14" s="71" t="s">
        <v>190</v>
      </c>
      <c r="E14" s="71">
        <v>8</v>
      </c>
      <c r="F14" s="71">
        <v>15</v>
      </c>
      <c r="G14" s="40" t="s">
        <v>975</v>
      </c>
      <c r="H14" s="40" t="s">
        <v>976</v>
      </c>
      <c r="I14" s="69"/>
      <c r="J14" s="37">
        <v>600</v>
      </c>
      <c r="K14" s="42"/>
      <c r="L14" s="48"/>
      <c r="N14" s="22"/>
      <c r="O14" s="27"/>
    </row>
    <row r="15" spans="1:15" ht="36.75" customHeight="1">
      <c r="A15" s="4">
        <v>13</v>
      </c>
      <c r="B15" s="185"/>
      <c r="C15" s="71" t="s">
        <v>13</v>
      </c>
      <c r="D15" s="71" t="s">
        <v>191</v>
      </c>
      <c r="E15" s="71">
        <v>8</v>
      </c>
      <c r="F15" s="71">
        <v>15</v>
      </c>
      <c r="G15" s="40" t="s">
        <v>977</v>
      </c>
      <c r="H15" s="40" t="s">
        <v>978</v>
      </c>
      <c r="I15" s="69"/>
      <c r="J15" s="37">
        <v>1000</v>
      </c>
      <c r="K15" s="42"/>
      <c r="L15" s="49"/>
      <c r="N15" s="22"/>
      <c r="O15" s="22"/>
    </row>
    <row r="16" spans="1:15" ht="36.75" customHeight="1">
      <c r="A16" s="4">
        <v>14</v>
      </c>
      <c r="B16" s="185"/>
      <c r="C16" s="71" t="s">
        <v>13</v>
      </c>
      <c r="D16" s="71" t="s">
        <v>192</v>
      </c>
      <c r="E16" s="71">
        <v>8</v>
      </c>
      <c r="F16" s="71">
        <v>17</v>
      </c>
      <c r="G16" s="40" t="s">
        <v>979</v>
      </c>
      <c r="H16" s="40" t="s">
        <v>978</v>
      </c>
      <c r="I16" s="69"/>
      <c r="J16" s="37">
        <v>1000</v>
      </c>
      <c r="K16" s="42"/>
      <c r="L16" s="49"/>
      <c r="N16" s="22"/>
      <c r="O16" s="22"/>
    </row>
    <row r="17" spans="1:15" ht="36.75" customHeight="1">
      <c r="A17" s="4">
        <v>15</v>
      </c>
      <c r="B17" s="185"/>
      <c r="C17" s="71" t="s">
        <v>13</v>
      </c>
      <c r="D17" s="71" t="s">
        <v>184</v>
      </c>
      <c r="E17" s="71">
        <v>8</v>
      </c>
      <c r="F17" s="71">
        <v>17</v>
      </c>
      <c r="G17" s="40" t="s">
        <v>980</v>
      </c>
      <c r="H17" s="40" t="s">
        <v>981</v>
      </c>
      <c r="I17" s="69"/>
      <c r="J17" s="37">
        <v>5000</v>
      </c>
      <c r="K17" s="42"/>
      <c r="L17" s="49"/>
      <c r="N17" s="22"/>
      <c r="O17" s="22"/>
    </row>
    <row r="18" spans="1:15" ht="36.75" customHeight="1">
      <c r="A18" s="4">
        <v>16</v>
      </c>
      <c r="B18" s="185"/>
      <c r="C18" s="71" t="s">
        <v>13</v>
      </c>
      <c r="D18" s="71" t="s">
        <v>185</v>
      </c>
      <c r="E18" s="71">
        <v>8</v>
      </c>
      <c r="F18" s="71">
        <v>17</v>
      </c>
      <c r="G18" s="40" t="s">
        <v>982</v>
      </c>
      <c r="H18" s="40" t="s">
        <v>983</v>
      </c>
      <c r="I18" s="69"/>
      <c r="J18" s="37">
        <v>5000</v>
      </c>
      <c r="K18" s="42"/>
      <c r="L18" s="49"/>
      <c r="N18" s="22"/>
      <c r="O18" s="22"/>
    </row>
    <row r="19" spans="1:15" ht="36.75" customHeight="1">
      <c r="A19" s="4">
        <v>17</v>
      </c>
      <c r="B19" s="185"/>
      <c r="C19" s="71" t="s">
        <v>13</v>
      </c>
      <c r="D19" s="71" t="s">
        <v>193</v>
      </c>
      <c r="E19" s="71">
        <v>8</v>
      </c>
      <c r="F19" s="71">
        <v>19</v>
      </c>
      <c r="G19" s="40" t="s">
        <v>984</v>
      </c>
      <c r="H19" s="40" t="s">
        <v>1815</v>
      </c>
      <c r="I19" s="69"/>
      <c r="J19" s="37">
        <v>300</v>
      </c>
      <c r="K19" s="42"/>
      <c r="L19" s="49"/>
      <c r="N19" s="22"/>
      <c r="O19" s="22"/>
    </row>
    <row r="20" spans="1:15" ht="36.75" customHeight="1">
      <c r="A20" s="4">
        <v>18</v>
      </c>
      <c r="B20" s="185"/>
      <c r="C20" s="71" t="s">
        <v>1543</v>
      </c>
      <c r="D20" s="71">
        <v>158442</v>
      </c>
      <c r="E20" s="71">
        <v>8</v>
      </c>
      <c r="F20" s="71">
        <v>29</v>
      </c>
      <c r="G20" s="40" t="s">
        <v>1551</v>
      </c>
      <c r="H20" s="40" t="s">
        <v>991</v>
      </c>
      <c r="I20" s="69"/>
      <c r="J20" s="37">
        <v>10000</v>
      </c>
      <c r="K20" s="42"/>
      <c r="L20" s="49"/>
      <c r="M20" s="49"/>
      <c r="N20" s="22"/>
      <c r="O20" s="22"/>
    </row>
    <row r="21" spans="1:15" ht="36.75" customHeight="1">
      <c r="A21" s="4">
        <v>19</v>
      </c>
      <c r="B21" s="185"/>
      <c r="C21" s="71" t="s">
        <v>13</v>
      </c>
      <c r="D21" s="71" t="s">
        <v>194</v>
      </c>
      <c r="E21" s="71">
        <v>8</v>
      </c>
      <c r="F21" s="71">
        <v>30</v>
      </c>
      <c r="G21" s="40" t="s">
        <v>985</v>
      </c>
      <c r="H21" s="40" t="s">
        <v>986</v>
      </c>
      <c r="I21" s="69"/>
      <c r="J21" s="37">
        <v>400</v>
      </c>
      <c r="K21" s="42"/>
      <c r="L21" s="50"/>
      <c r="M21" s="49"/>
      <c r="N21" s="22"/>
      <c r="O21" s="22"/>
    </row>
    <row r="22" spans="1:15" ht="36.75" customHeight="1">
      <c r="A22" s="4">
        <v>20</v>
      </c>
      <c r="B22" s="185"/>
      <c r="C22" s="71" t="s">
        <v>13</v>
      </c>
      <c r="D22" s="71" t="s">
        <v>195</v>
      </c>
      <c r="E22" s="71">
        <v>8</v>
      </c>
      <c r="F22" s="71">
        <v>30</v>
      </c>
      <c r="G22" s="40" t="s">
        <v>987</v>
      </c>
      <c r="H22" s="40" t="s">
        <v>986</v>
      </c>
      <c r="I22" s="69"/>
      <c r="J22" s="37">
        <v>200</v>
      </c>
      <c r="K22" s="42"/>
      <c r="L22" s="50"/>
      <c r="M22" s="22"/>
      <c r="N22" s="22"/>
      <c r="O22" s="22"/>
    </row>
    <row r="23" spans="1:15" ht="36.75" customHeight="1">
      <c r="A23" s="4">
        <v>21</v>
      </c>
      <c r="B23" s="185"/>
      <c r="C23" s="71" t="s">
        <v>13</v>
      </c>
      <c r="D23" s="71" t="s">
        <v>196</v>
      </c>
      <c r="E23" s="71">
        <v>8</v>
      </c>
      <c r="F23" s="71">
        <v>30</v>
      </c>
      <c r="G23" s="40" t="s">
        <v>988</v>
      </c>
      <c r="H23" s="40" t="s">
        <v>986</v>
      </c>
      <c r="I23" s="69"/>
      <c r="J23" s="37">
        <v>400</v>
      </c>
      <c r="K23" s="42"/>
      <c r="L23" s="16"/>
      <c r="M23" s="21"/>
      <c r="N23" s="22"/>
      <c r="O23" s="23"/>
    </row>
    <row r="24" spans="1:15" ht="36.75" customHeight="1">
      <c r="A24" s="4">
        <v>22</v>
      </c>
      <c r="B24" s="185"/>
      <c r="C24" s="71" t="s">
        <v>13</v>
      </c>
      <c r="D24" s="71" t="s">
        <v>197</v>
      </c>
      <c r="E24" s="71">
        <v>8</v>
      </c>
      <c r="F24" s="71">
        <v>30</v>
      </c>
      <c r="G24" s="40" t="s">
        <v>989</v>
      </c>
      <c r="H24" s="40" t="s">
        <v>986</v>
      </c>
      <c r="I24" s="69"/>
      <c r="J24" s="37">
        <v>400</v>
      </c>
      <c r="K24" s="42"/>
      <c r="L24" s="16"/>
      <c r="M24" s="21"/>
      <c r="N24" s="22"/>
      <c r="O24" s="23"/>
    </row>
    <row r="25" spans="1:15" ht="36.75" customHeight="1">
      <c r="A25" s="4">
        <v>23</v>
      </c>
      <c r="B25" s="196"/>
      <c r="C25" s="71" t="s">
        <v>13</v>
      </c>
      <c r="D25" s="71" t="s">
        <v>198</v>
      </c>
      <c r="E25" s="71">
        <v>8</v>
      </c>
      <c r="F25" s="71">
        <v>30</v>
      </c>
      <c r="G25" s="40" t="s">
        <v>990</v>
      </c>
      <c r="H25" s="40" t="s">
        <v>991</v>
      </c>
      <c r="I25" s="69"/>
      <c r="J25" s="37">
        <v>1000</v>
      </c>
      <c r="K25" s="42"/>
      <c r="L25" s="16"/>
      <c r="M25" s="21"/>
      <c r="N25" s="22"/>
      <c r="O25" s="23"/>
    </row>
    <row r="26" spans="1:15" ht="36.75" customHeight="1">
      <c r="A26" s="4">
        <v>24</v>
      </c>
      <c r="B26" s="174" t="s">
        <v>11</v>
      </c>
      <c r="C26" s="71" t="s">
        <v>13</v>
      </c>
      <c r="D26" s="71" t="s">
        <v>175</v>
      </c>
      <c r="E26" s="71">
        <v>8</v>
      </c>
      <c r="F26" s="71">
        <v>1</v>
      </c>
      <c r="G26" s="40" t="s">
        <v>992</v>
      </c>
      <c r="H26" s="40" t="s">
        <v>993</v>
      </c>
      <c r="I26" s="57"/>
      <c r="J26" s="37">
        <v>30000</v>
      </c>
      <c r="K26" s="37"/>
      <c r="L26" s="16"/>
      <c r="M26" s="21"/>
      <c r="N26" s="22"/>
      <c r="O26" s="23"/>
    </row>
    <row r="27" spans="1:15" ht="36.75" customHeight="1">
      <c r="A27" s="4">
        <v>25</v>
      </c>
      <c r="B27" s="205"/>
      <c r="C27" s="71" t="s">
        <v>13</v>
      </c>
      <c r="D27" s="71" t="s">
        <v>176</v>
      </c>
      <c r="E27" s="71">
        <v>8</v>
      </c>
      <c r="F27" s="71">
        <v>1</v>
      </c>
      <c r="G27" s="40" t="s">
        <v>994</v>
      </c>
      <c r="H27" s="40" t="s">
        <v>993</v>
      </c>
      <c r="I27" s="57"/>
      <c r="J27" s="37">
        <v>30000</v>
      </c>
      <c r="K27" s="37"/>
      <c r="L27" s="16"/>
      <c r="M27" s="21"/>
      <c r="N27" s="22"/>
      <c r="O27" s="23"/>
    </row>
    <row r="28" spans="1:15" ht="36.75" customHeight="1">
      <c r="A28" s="4">
        <v>26</v>
      </c>
      <c r="B28" s="205"/>
      <c r="C28" s="71" t="s">
        <v>13</v>
      </c>
      <c r="D28" s="71" t="s">
        <v>200</v>
      </c>
      <c r="E28" s="71">
        <v>8</v>
      </c>
      <c r="F28" s="71">
        <v>1</v>
      </c>
      <c r="G28" s="40" t="s">
        <v>995</v>
      </c>
      <c r="H28" s="40" t="s">
        <v>996</v>
      </c>
      <c r="I28" s="57"/>
      <c r="J28" s="37">
        <v>500</v>
      </c>
      <c r="K28" s="37"/>
      <c r="L28" s="16"/>
      <c r="M28" s="21"/>
      <c r="N28" s="22"/>
      <c r="O28" s="24"/>
    </row>
    <row r="29" spans="1:15" ht="36.75" customHeight="1">
      <c r="A29" s="4">
        <v>27</v>
      </c>
      <c r="B29" s="205"/>
      <c r="C29" s="71" t="s">
        <v>13</v>
      </c>
      <c r="D29" s="71" t="s">
        <v>201</v>
      </c>
      <c r="E29" s="71">
        <v>8</v>
      </c>
      <c r="F29" s="71">
        <v>1</v>
      </c>
      <c r="G29" s="40" t="s">
        <v>997</v>
      </c>
      <c r="H29" s="40" t="s">
        <v>996</v>
      </c>
      <c r="I29" s="57"/>
      <c r="J29" s="37">
        <v>3000</v>
      </c>
      <c r="K29" s="37"/>
      <c r="M29" s="25"/>
      <c r="N29" s="26"/>
      <c r="O29" s="27"/>
    </row>
    <row r="30" spans="1:15" ht="36.75" customHeight="1">
      <c r="A30" s="4">
        <v>28</v>
      </c>
      <c r="B30" s="205"/>
      <c r="C30" s="71" t="s">
        <v>13</v>
      </c>
      <c r="D30" s="71" t="s">
        <v>202</v>
      </c>
      <c r="E30" s="71">
        <v>8</v>
      </c>
      <c r="F30" s="71">
        <v>1</v>
      </c>
      <c r="G30" s="40" t="s">
        <v>998</v>
      </c>
      <c r="H30" s="40" t="s">
        <v>996</v>
      </c>
      <c r="I30" s="57"/>
      <c r="J30" s="37">
        <v>1000</v>
      </c>
      <c r="K30" s="37"/>
      <c r="L30" s="16"/>
      <c r="M30" s="21"/>
      <c r="N30" s="28"/>
      <c r="O30" s="24"/>
    </row>
    <row r="31" spans="1:15" ht="36.75" customHeight="1">
      <c r="A31" s="4">
        <v>29</v>
      </c>
      <c r="B31" s="205"/>
      <c r="C31" s="71" t="s">
        <v>13</v>
      </c>
      <c r="D31" s="71" t="s">
        <v>203</v>
      </c>
      <c r="E31" s="71">
        <v>8</v>
      </c>
      <c r="F31" s="71">
        <v>1</v>
      </c>
      <c r="G31" s="40" t="s">
        <v>999</v>
      </c>
      <c r="H31" s="40" t="s">
        <v>996</v>
      </c>
      <c r="I31" s="57"/>
      <c r="J31" s="37">
        <v>1000</v>
      </c>
      <c r="K31" s="37"/>
      <c r="L31" s="5"/>
      <c r="M31" s="21"/>
      <c r="N31" s="28"/>
      <c r="O31" s="29"/>
    </row>
    <row r="32" spans="1:15" ht="36.75" customHeight="1">
      <c r="A32" s="4">
        <v>30</v>
      </c>
      <c r="B32" s="205"/>
      <c r="C32" s="71" t="s">
        <v>13</v>
      </c>
      <c r="D32" s="71" t="s">
        <v>204</v>
      </c>
      <c r="E32" s="71">
        <v>8</v>
      </c>
      <c r="F32" s="71">
        <v>3</v>
      </c>
      <c r="G32" s="40" t="s">
        <v>1000</v>
      </c>
      <c r="H32" s="40" t="s">
        <v>996</v>
      </c>
      <c r="I32" s="57"/>
      <c r="J32" s="37">
        <v>1000</v>
      </c>
      <c r="K32" s="37"/>
      <c r="L32" s="5"/>
      <c r="M32" s="21"/>
      <c r="N32" s="28"/>
      <c r="O32" s="29"/>
    </row>
    <row r="33" spans="1:15" ht="36.75" customHeight="1">
      <c r="A33" s="4">
        <v>31</v>
      </c>
      <c r="B33" s="205"/>
      <c r="C33" s="71" t="s">
        <v>13</v>
      </c>
      <c r="D33" s="71" t="s">
        <v>205</v>
      </c>
      <c r="E33" s="71">
        <v>8</v>
      </c>
      <c r="F33" s="71">
        <v>3</v>
      </c>
      <c r="G33" s="40" t="s">
        <v>1001</v>
      </c>
      <c r="H33" s="40" t="s">
        <v>996</v>
      </c>
      <c r="I33" s="57"/>
      <c r="J33" s="37">
        <v>1000</v>
      </c>
      <c r="K33" s="37"/>
      <c r="L33" s="5"/>
      <c r="M33" s="21"/>
      <c r="N33" s="28"/>
      <c r="O33" s="29"/>
    </row>
    <row r="34" spans="1:15" ht="36.75" customHeight="1">
      <c r="A34" s="4">
        <v>32</v>
      </c>
      <c r="B34" s="205"/>
      <c r="C34" s="71" t="s">
        <v>13</v>
      </c>
      <c r="D34" s="71" t="s">
        <v>206</v>
      </c>
      <c r="E34" s="71">
        <v>8</v>
      </c>
      <c r="F34" s="71">
        <v>3</v>
      </c>
      <c r="G34" s="40" t="s">
        <v>1002</v>
      </c>
      <c r="H34" s="40" t="s">
        <v>996</v>
      </c>
      <c r="I34" s="57"/>
      <c r="J34" s="37">
        <v>1000</v>
      </c>
      <c r="K34" s="37"/>
      <c r="L34" s="5"/>
      <c r="M34" s="21"/>
      <c r="N34" s="28"/>
      <c r="O34" s="29"/>
    </row>
    <row r="35" spans="1:12" ht="36.75" customHeight="1">
      <c r="A35" s="4">
        <v>33</v>
      </c>
      <c r="B35" s="205"/>
      <c r="C35" s="71" t="s">
        <v>13</v>
      </c>
      <c r="D35" s="71" t="s">
        <v>207</v>
      </c>
      <c r="E35" s="71">
        <v>8</v>
      </c>
      <c r="F35" s="71">
        <v>9</v>
      </c>
      <c r="G35" s="40" t="s">
        <v>1003</v>
      </c>
      <c r="H35" s="40" t="s">
        <v>996</v>
      </c>
      <c r="I35" s="57"/>
      <c r="J35" s="37">
        <v>500</v>
      </c>
      <c r="K35" s="37"/>
      <c r="L35" s="5"/>
    </row>
    <row r="36" spans="1:12" ht="36.75" customHeight="1">
      <c r="A36" s="4">
        <v>34</v>
      </c>
      <c r="B36" s="205"/>
      <c r="C36" s="71" t="s">
        <v>13</v>
      </c>
      <c r="D36" s="71" t="s">
        <v>208</v>
      </c>
      <c r="E36" s="71">
        <v>8</v>
      </c>
      <c r="F36" s="71">
        <v>9</v>
      </c>
      <c r="G36" s="40" t="s">
        <v>1003</v>
      </c>
      <c r="H36" s="40" t="s">
        <v>996</v>
      </c>
      <c r="I36" s="57"/>
      <c r="J36" s="37">
        <v>500</v>
      </c>
      <c r="K36" s="37"/>
      <c r="L36" s="5"/>
    </row>
    <row r="37" spans="1:12" ht="36.75" customHeight="1">
      <c r="A37" s="4">
        <v>35</v>
      </c>
      <c r="B37" s="205"/>
      <c r="C37" s="71" t="s">
        <v>13</v>
      </c>
      <c r="D37" s="71" t="s">
        <v>182</v>
      </c>
      <c r="E37" s="71">
        <v>8</v>
      </c>
      <c r="F37" s="71">
        <v>10</v>
      </c>
      <c r="G37" s="40" t="s">
        <v>1004</v>
      </c>
      <c r="H37" s="40" t="s">
        <v>1005</v>
      </c>
      <c r="I37" s="59"/>
      <c r="J37" s="37">
        <v>500</v>
      </c>
      <c r="K37" s="37"/>
      <c r="L37" s="5"/>
    </row>
    <row r="38" spans="1:12" ht="36.75" customHeight="1">
      <c r="A38" s="4">
        <v>36</v>
      </c>
      <c r="B38" s="205"/>
      <c r="C38" s="71" t="s">
        <v>13</v>
      </c>
      <c r="D38" s="71" t="s">
        <v>209</v>
      </c>
      <c r="E38" s="71">
        <v>8</v>
      </c>
      <c r="F38" s="71">
        <v>11</v>
      </c>
      <c r="G38" s="40" t="s">
        <v>1006</v>
      </c>
      <c r="H38" s="40" t="s">
        <v>1007</v>
      </c>
      <c r="I38" s="59"/>
      <c r="J38" s="37">
        <v>1000</v>
      </c>
      <c r="K38" s="37"/>
      <c r="L38" s="5"/>
    </row>
    <row r="39" spans="1:12" ht="36.75" customHeight="1">
      <c r="A39" s="4">
        <v>37</v>
      </c>
      <c r="B39" s="205"/>
      <c r="C39" s="71" t="s">
        <v>13</v>
      </c>
      <c r="D39" s="71" t="s">
        <v>210</v>
      </c>
      <c r="E39" s="71">
        <v>8</v>
      </c>
      <c r="F39" s="71">
        <v>11</v>
      </c>
      <c r="G39" s="40" t="s">
        <v>1008</v>
      </c>
      <c r="H39" s="40" t="s">
        <v>1007</v>
      </c>
      <c r="I39" s="59"/>
      <c r="J39" s="37">
        <v>1000</v>
      </c>
      <c r="K39" s="37"/>
      <c r="L39" s="5"/>
    </row>
    <row r="40" spans="1:12" ht="36.75" customHeight="1">
      <c r="A40" s="4">
        <v>38</v>
      </c>
      <c r="B40" s="205"/>
      <c r="C40" s="71" t="s">
        <v>13</v>
      </c>
      <c r="D40" s="71" t="s">
        <v>211</v>
      </c>
      <c r="E40" s="71">
        <v>8</v>
      </c>
      <c r="F40" s="71">
        <v>18</v>
      </c>
      <c r="G40" s="40" t="s">
        <v>1009</v>
      </c>
      <c r="H40" s="40" t="s">
        <v>624</v>
      </c>
      <c r="I40" s="59"/>
      <c r="J40" s="37">
        <v>1000</v>
      </c>
      <c r="K40" s="37"/>
      <c r="L40" s="5"/>
    </row>
    <row r="41" spans="1:12" ht="36.75" customHeight="1">
      <c r="A41" s="4">
        <v>39</v>
      </c>
      <c r="B41" s="205"/>
      <c r="C41" s="71" t="s">
        <v>13</v>
      </c>
      <c r="D41" s="71" t="s">
        <v>212</v>
      </c>
      <c r="E41" s="71">
        <v>8</v>
      </c>
      <c r="F41" s="71">
        <v>22</v>
      </c>
      <c r="G41" s="40" t="s">
        <v>718</v>
      </c>
      <c r="H41" s="40" t="s">
        <v>1010</v>
      </c>
      <c r="I41" s="57"/>
      <c r="J41" s="37">
        <v>1000</v>
      </c>
      <c r="K41" s="37"/>
      <c r="L41" s="5"/>
    </row>
    <row r="42" spans="1:12" ht="36.75" customHeight="1">
      <c r="A42" s="4">
        <v>40</v>
      </c>
      <c r="B42" s="205"/>
      <c r="C42" s="71" t="s">
        <v>13</v>
      </c>
      <c r="D42" s="71" t="s">
        <v>213</v>
      </c>
      <c r="E42" s="71">
        <v>8</v>
      </c>
      <c r="F42" s="71">
        <v>23</v>
      </c>
      <c r="G42" s="40" t="s">
        <v>1011</v>
      </c>
      <c r="H42" s="40" t="s">
        <v>1010</v>
      </c>
      <c r="I42" s="57"/>
      <c r="J42" s="37">
        <v>1000</v>
      </c>
      <c r="K42" s="37"/>
      <c r="L42" s="5"/>
    </row>
    <row r="43" spans="1:12" ht="36.75" customHeight="1">
      <c r="A43" s="4">
        <v>41</v>
      </c>
      <c r="B43" s="205"/>
      <c r="C43" s="71" t="s">
        <v>13</v>
      </c>
      <c r="D43" s="71" t="s">
        <v>214</v>
      </c>
      <c r="E43" s="71">
        <v>8</v>
      </c>
      <c r="F43" s="71">
        <v>23</v>
      </c>
      <c r="G43" s="40" t="s">
        <v>1012</v>
      </c>
      <c r="H43" s="40" t="s">
        <v>1010</v>
      </c>
      <c r="I43" s="57"/>
      <c r="J43" s="37">
        <v>5000</v>
      </c>
      <c r="K43" s="37"/>
      <c r="L43" s="5"/>
    </row>
    <row r="44" spans="1:12" ht="36.75" customHeight="1">
      <c r="A44" s="4">
        <v>42</v>
      </c>
      <c r="B44" s="205"/>
      <c r="C44" s="71" t="s">
        <v>13</v>
      </c>
      <c r="D44" s="71" t="s">
        <v>215</v>
      </c>
      <c r="E44" s="71">
        <v>8</v>
      </c>
      <c r="F44" s="71">
        <v>23</v>
      </c>
      <c r="G44" s="40" t="s">
        <v>1013</v>
      </c>
      <c r="H44" s="40" t="s">
        <v>1010</v>
      </c>
      <c r="I44" s="57"/>
      <c r="J44" s="37">
        <v>500</v>
      </c>
      <c r="K44" s="37"/>
      <c r="L44" s="5"/>
    </row>
    <row r="45" spans="1:13" ht="36.75" customHeight="1">
      <c r="A45" s="4">
        <v>43</v>
      </c>
      <c r="B45" s="205"/>
      <c r="C45" s="71" t="s">
        <v>13</v>
      </c>
      <c r="D45" s="71" t="s">
        <v>216</v>
      </c>
      <c r="E45" s="71">
        <v>8</v>
      </c>
      <c r="F45" s="71">
        <v>23</v>
      </c>
      <c r="G45" s="40" t="s">
        <v>1014</v>
      </c>
      <c r="H45" s="40" t="s">
        <v>1010</v>
      </c>
      <c r="I45" s="57"/>
      <c r="J45" s="37">
        <v>2000</v>
      </c>
      <c r="K45" s="37"/>
      <c r="L45" s="5"/>
      <c r="M45" s="17"/>
    </row>
    <row r="46" spans="1:12" ht="36.75" customHeight="1">
      <c r="A46" s="4">
        <v>44</v>
      </c>
      <c r="B46" s="205"/>
      <c r="C46" s="71" t="s">
        <v>13</v>
      </c>
      <c r="D46" s="71" t="s">
        <v>217</v>
      </c>
      <c r="E46" s="71">
        <v>8</v>
      </c>
      <c r="F46" s="71">
        <v>24</v>
      </c>
      <c r="G46" s="40" t="s">
        <v>1015</v>
      </c>
      <c r="H46" s="40" t="s">
        <v>1010</v>
      </c>
      <c r="I46" s="57"/>
      <c r="J46" s="37">
        <v>3200</v>
      </c>
      <c r="K46" s="37"/>
      <c r="L46" s="5"/>
    </row>
    <row r="47" spans="1:12" ht="36.75" customHeight="1">
      <c r="A47" s="4">
        <v>45</v>
      </c>
      <c r="B47" s="176"/>
      <c r="C47" s="71" t="s">
        <v>13</v>
      </c>
      <c r="D47" s="71">
        <v>152413</v>
      </c>
      <c r="E47" s="71">
        <v>8</v>
      </c>
      <c r="F47" s="71">
        <v>29</v>
      </c>
      <c r="G47" s="40" t="s">
        <v>720</v>
      </c>
      <c r="H47" s="40" t="s">
        <v>1016</v>
      </c>
      <c r="I47" s="59"/>
      <c r="J47" s="37">
        <v>32000</v>
      </c>
      <c r="K47" s="37"/>
      <c r="L47" s="5"/>
    </row>
    <row r="48" spans="1:12" ht="36.75" customHeight="1">
      <c r="A48" s="4">
        <v>46</v>
      </c>
      <c r="B48" s="174" t="s">
        <v>103</v>
      </c>
      <c r="C48" s="71" t="s">
        <v>13</v>
      </c>
      <c r="D48" s="71">
        <v>156810</v>
      </c>
      <c r="E48" s="71">
        <v>8</v>
      </c>
      <c r="F48" s="71">
        <v>2</v>
      </c>
      <c r="G48" s="40" t="s">
        <v>638</v>
      </c>
      <c r="H48" s="40" t="s">
        <v>390</v>
      </c>
      <c r="I48" s="30"/>
      <c r="J48" s="37">
        <v>2000</v>
      </c>
      <c r="K48" s="96"/>
      <c r="L48" s="5"/>
    </row>
    <row r="49" spans="1:12" ht="36.75" customHeight="1">
      <c r="A49" s="4">
        <v>47</v>
      </c>
      <c r="B49" s="175"/>
      <c r="C49" s="71" t="s">
        <v>13</v>
      </c>
      <c r="D49" s="71">
        <v>156812</v>
      </c>
      <c r="E49" s="71">
        <v>8</v>
      </c>
      <c r="F49" s="71">
        <v>2</v>
      </c>
      <c r="G49" s="40" t="s">
        <v>735</v>
      </c>
      <c r="H49" s="40" t="s">
        <v>390</v>
      </c>
      <c r="I49" s="70"/>
      <c r="J49" s="37">
        <v>2000</v>
      </c>
      <c r="K49" s="96"/>
      <c r="L49" s="5"/>
    </row>
    <row r="50" spans="1:12" ht="36.75" customHeight="1">
      <c r="A50" s="4">
        <v>48</v>
      </c>
      <c r="B50" s="175"/>
      <c r="C50" s="71" t="s">
        <v>13</v>
      </c>
      <c r="D50" s="71">
        <v>156813</v>
      </c>
      <c r="E50" s="71">
        <v>8</v>
      </c>
      <c r="F50" s="71">
        <v>2</v>
      </c>
      <c r="G50" s="40" t="s">
        <v>453</v>
      </c>
      <c r="H50" s="40" t="s">
        <v>390</v>
      </c>
      <c r="I50" s="30"/>
      <c r="J50" s="37">
        <v>500</v>
      </c>
      <c r="K50" s="96"/>
      <c r="L50" s="5"/>
    </row>
    <row r="51" spans="1:12" ht="36.75" customHeight="1">
      <c r="A51" s="4">
        <v>49</v>
      </c>
      <c r="B51" s="175"/>
      <c r="C51" s="71" t="s">
        <v>13</v>
      </c>
      <c r="D51" s="71">
        <v>156814</v>
      </c>
      <c r="E51" s="71">
        <v>8</v>
      </c>
      <c r="F51" s="71">
        <v>2</v>
      </c>
      <c r="G51" s="40" t="s">
        <v>272</v>
      </c>
      <c r="H51" s="40" t="s">
        <v>390</v>
      </c>
      <c r="I51" s="30"/>
      <c r="J51" s="37">
        <v>500</v>
      </c>
      <c r="K51" s="96"/>
      <c r="L51" s="5"/>
    </row>
    <row r="52" spans="1:12" ht="36.75" customHeight="1">
      <c r="A52" s="4">
        <v>50</v>
      </c>
      <c r="B52" s="175"/>
      <c r="C52" s="71" t="s">
        <v>13</v>
      </c>
      <c r="D52" s="71">
        <v>156815</v>
      </c>
      <c r="E52" s="71">
        <v>8</v>
      </c>
      <c r="F52" s="71">
        <v>2</v>
      </c>
      <c r="G52" s="40" t="s">
        <v>928</v>
      </c>
      <c r="H52" s="40" t="s">
        <v>390</v>
      </c>
      <c r="I52" s="30"/>
      <c r="J52" s="37">
        <v>500</v>
      </c>
      <c r="K52" s="96"/>
      <c r="L52" s="5"/>
    </row>
    <row r="53" spans="1:12" ht="36.75" customHeight="1">
      <c r="A53" s="4">
        <v>51</v>
      </c>
      <c r="B53" s="175"/>
      <c r="C53" s="71" t="s">
        <v>13</v>
      </c>
      <c r="D53" s="71">
        <v>156816</v>
      </c>
      <c r="E53" s="71">
        <v>8</v>
      </c>
      <c r="F53" s="71">
        <v>2</v>
      </c>
      <c r="G53" s="40" t="s">
        <v>929</v>
      </c>
      <c r="H53" s="40" t="s">
        <v>390</v>
      </c>
      <c r="I53" s="70"/>
      <c r="J53" s="37">
        <v>1000</v>
      </c>
      <c r="K53" s="96"/>
      <c r="L53" s="5"/>
    </row>
    <row r="54" spans="1:12" ht="36.75" customHeight="1">
      <c r="A54" s="4">
        <v>52</v>
      </c>
      <c r="B54" s="175"/>
      <c r="C54" s="71" t="s">
        <v>13</v>
      </c>
      <c r="D54" s="71">
        <v>156817</v>
      </c>
      <c r="E54" s="71">
        <v>8</v>
      </c>
      <c r="F54" s="71">
        <v>3</v>
      </c>
      <c r="G54" s="40" t="s">
        <v>1124</v>
      </c>
      <c r="H54" s="40" t="s">
        <v>390</v>
      </c>
      <c r="I54" s="30"/>
      <c r="J54" s="37">
        <v>2000</v>
      </c>
      <c r="K54" s="96"/>
      <c r="L54" s="5"/>
    </row>
    <row r="55" spans="1:12" ht="36.75" customHeight="1">
      <c r="A55" s="4">
        <v>53</v>
      </c>
      <c r="B55" s="175"/>
      <c r="C55" s="71" t="s">
        <v>13</v>
      </c>
      <c r="D55" s="71">
        <v>156820</v>
      </c>
      <c r="E55" s="71">
        <v>8</v>
      </c>
      <c r="F55" s="71">
        <v>4</v>
      </c>
      <c r="G55" s="40" t="s">
        <v>1125</v>
      </c>
      <c r="H55" s="40" t="s">
        <v>390</v>
      </c>
      <c r="I55" s="30"/>
      <c r="J55" s="37">
        <v>7200</v>
      </c>
      <c r="K55" s="96"/>
      <c r="L55" s="5"/>
    </row>
    <row r="56" spans="1:12" ht="36.75" customHeight="1">
      <c r="A56" s="4">
        <v>54</v>
      </c>
      <c r="B56" s="175"/>
      <c r="C56" s="71" t="s">
        <v>13</v>
      </c>
      <c r="D56" s="71">
        <v>156821</v>
      </c>
      <c r="E56" s="71">
        <v>8</v>
      </c>
      <c r="F56" s="71">
        <v>4</v>
      </c>
      <c r="G56" s="40" t="s">
        <v>1126</v>
      </c>
      <c r="H56" s="40" t="s">
        <v>390</v>
      </c>
      <c r="I56" s="30"/>
      <c r="J56" s="37">
        <v>500</v>
      </c>
      <c r="K56" s="96"/>
      <c r="L56" s="5"/>
    </row>
    <row r="57" spans="1:12" ht="36.75" customHeight="1">
      <c r="A57" s="4">
        <v>55</v>
      </c>
      <c r="B57" s="175"/>
      <c r="C57" s="71" t="s">
        <v>13</v>
      </c>
      <c r="D57" s="71">
        <v>156822</v>
      </c>
      <c r="E57" s="71">
        <v>8</v>
      </c>
      <c r="F57" s="71">
        <v>5</v>
      </c>
      <c r="G57" s="40" t="s">
        <v>1127</v>
      </c>
      <c r="H57" s="40" t="s">
        <v>390</v>
      </c>
      <c r="I57" s="30"/>
      <c r="J57" s="37">
        <v>2000</v>
      </c>
      <c r="K57" s="96"/>
      <c r="L57" s="5"/>
    </row>
    <row r="58" spans="1:12" ht="36.75" customHeight="1">
      <c r="A58" s="4">
        <v>56</v>
      </c>
      <c r="B58" s="175"/>
      <c r="C58" s="71" t="s">
        <v>13</v>
      </c>
      <c r="D58" s="71">
        <v>156825</v>
      </c>
      <c r="E58" s="71">
        <v>8</v>
      </c>
      <c r="F58" s="71">
        <v>5</v>
      </c>
      <c r="G58" s="40" t="s">
        <v>1128</v>
      </c>
      <c r="H58" s="40" t="s">
        <v>390</v>
      </c>
      <c r="I58" s="30"/>
      <c r="J58" s="37">
        <v>300</v>
      </c>
      <c r="K58" s="96"/>
      <c r="L58" s="5"/>
    </row>
    <row r="59" spans="1:12" ht="36.75" customHeight="1">
      <c r="A59" s="4">
        <v>57</v>
      </c>
      <c r="B59" s="175"/>
      <c r="C59" s="71" t="s">
        <v>13</v>
      </c>
      <c r="D59" s="71">
        <v>156826</v>
      </c>
      <c r="E59" s="71">
        <v>8</v>
      </c>
      <c r="F59" s="71">
        <v>9</v>
      </c>
      <c r="G59" s="40" t="s">
        <v>1129</v>
      </c>
      <c r="H59" s="40" t="s">
        <v>390</v>
      </c>
      <c r="I59" s="59"/>
      <c r="J59" s="37">
        <v>1000</v>
      </c>
      <c r="K59" s="96"/>
      <c r="L59" s="5"/>
    </row>
    <row r="60" spans="1:12" ht="36.75" customHeight="1">
      <c r="A60" s="4">
        <v>58</v>
      </c>
      <c r="B60" s="175"/>
      <c r="C60" s="71" t="s">
        <v>13</v>
      </c>
      <c r="D60" s="71">
        <v>156827</v>
      </c>
      <c r="E60" s="71">
        <v>8</v>
      </c>
      <c r="F60" s="71">
        <v>9</v>
      </c>
      <c r="G60" s="40" t="s">
        <v>1130</v>
      </c>
      <c r="H60" s="40" t="s">
        <v>390</v>
      </c>
      <c r="I60" s="59"/>
      <c r="J60" s="37">
        <v>1000</v>
      </c>
      <c r="K60" s="96"/>
      <c r="L60" s="5"/>
    </row>
    <row r="61" spans="1:12" ht="36.75" customHeight="1">
      <c r="A61" s="4">
        <v>59</v>
      </c>
      <c r="B61" s="175"/>
      <c r="C61" s="71" t="s">
        <v>13</v>
      </c>
      <c r="D61" s="71">
        <v>156828</v>
      </c>
      <c r="E61" s="71">
        <v>8</v>
      </c>
      <c r="F61" s="71">
        <v>9</v>
      </c>
      <c r="G61" s="40" t="s">
        <v>1131</v>
      </c>
      <c r="H61" s="40" t="s">
        <v>390</v>
      </c>
      <c r="I61" s="59"/>
      <c r="J61" s="37">
        <v>770</v>
      </c>
      <c r="K61" s="96"/>
      <c r="L61" s="5"/>
    </row>
    <row r="62" spans="1:12" ht="36.75" customHeight="1">
      <c r="A62" s="4">
        <v>60</v>
      </c>
      <c r="B62" s="175"/>
      <c r="C62" s="71" t="s">
        <v>13</v>
      </c>
      <c r="D62" s="71">
        <v>156829</v>
      </c>
      <c r="E62" s="71">
        <v>8</v>
      </c>
      <c r="F62" s="71">
        <v>9</v>
      </c>
      <c r="G62" s="40" t="s">
        <v>1132</v>
      </c>
      <c r="H62" s="40" t="s">
        <v>390</v>
      </c>
      <c r="I62" s="59"/>
      <c r="J62" s="37">
        <v>300</v>
      </c>
      <c r="K62" s="96"/>
      <c r="L62" s="5"/>
    </row>
    <row r="63" spans="1:12" ht="36.75" customHeight="1">
      <c r="A63" s="4">
        <v>61</v>
      </c>
      <c r="B63" s="175"/>
      <c r="C63" s="71" t="s">
        <v>13</v>
      </c>
      <c r="D63" s="71">
        <v>160508</v>
      </c>
      <c r="E63" s="71">
        <v>8</v>
      </c>
      <c r="F63" s="71">
        <v>10</v>
      </c>
      <c r="G63" s="40" t="s">
        <v>1133</v>
      </c>
      <c r="H63" s="40" t="s">
        <v>390</v>
      </c>
      <c r="I63" s="59"/>
      <c r="J63" s="37">
        <v>100</v>
      </c>
      <c r="K63" s="96"/>
      <c r="L63" s="5"/>
    </row>
    <row r="64" spans="1:12" ht="36.75" customHeight="1">
      <c r="A64" s="4">
        <v>62</v>
      </c>
      <c r="B64" s="175"/>
      <c r="C64" s="71" t="s">
        <v>13</v>
      </c>
      <c r="D64" s="71">
        <v>160509</v>
      </c>
      <c r="E64" s="71">
        <v>8</v>
      </c>
      <c r="F64" s="71">
        <v>10</v>
      </c>
      <c r="G64" s="40" t="s">
        <v>1134</v>
      </c>
      <c r="H64" s="40" t="s">
        <v>390</v>
      </c>
      <c r="I64" s="59"/>
      <c r="J64" s="37">
        <v>100</v>
      </c>
      <c r="K64" s="96"/>
      <c r="L64" s="5"/>
    </row>
    <row r="65" spans="1:12" ht="36.75" customHeight="1">
      <c r="A65" s="4">
        <v>63</v>
      </c>
      <c r="B65" s="175"/>
      <c r="C65" s="71" t="s">
        <v>13</v>
      </c>
      <c r="D65" s="71">
        <v>160510</v>
      </c>
      <c r="E65" s="71">
        <v>8</v>
      </c>
      <c r="F65" s="71">
        <v>10</v>
      </c>
      <c r="G65" s="40" t="s">
        <v>1135</v>
      </c>
      <c r="H65" s="40" t="s">
        <v>390</v>
      </c>
      <c r="I65" s="59"/>
      <c r="J65" s="37">
        <v>100</v>
      </c>
      <c r="K65" s="96"/>
      <c r="L65" s="5"/>
    </row>
    <row r="66" spans="1:12" ht="36.75" customHeight="1">
      <c r="A66" s="4">
        <v>64</v>
      </c>
      <c r="B66" s="175"/>
      <c r="C66" s="71" t="s">
        <v>13</v>
      </c>
      <c r="D66" s="71">
        <v>160511</v>
      </c>
      <c r="E66" s="71">
        <v>8</v>
      </c>
      <c r="F66" s="71">
        <v>11</v>
      </c>
      <c r="G66" s="40" t="s">
        <v>1136</v>
      </c>
      <c r="H66" s="40" t="s">
        <v>390</v>
      </c>
      <c r="I66" s="59"/>
      <c r="J66" s="37">
        <v>1000</v>
      </c>
      <c r="K66" s="96"/>
      <c r="L66" s="5"/>
    </row>
    <row r="67" spans="1:12" ht="36.75" customHeight="1">
      <c r="A67" s="4">
        <v>65</v>
      </c>
      <c r="B67" s="175"/>
      <c r="C67" s="71" t="s">
        <v>13</v>
      </c>
      <c r="D67" s="71">
        <v>156675</v>
      </c>
      <c r="E67" s="71">
        <v>8</v>
      </c>
      <c r="F67" s="71">
        <v>16</v>
      </c>
      <c r="G67" s="40" t="s">
        <v>1137</v>
      </c>
      <c r="H67" s="40" t="s">
        <v>390</v>
      </c>
      <c r="I67" s="59"/>
      <c r="J67" s="37">
        <v>600</v>
      </c>
      <c r="K67" s="96"/>
      <c r="L67" s="5"/>
    </row>
    <row r="68" spans="1:12" ht="36.75" customHeight="1">
      <c r="A68" s="4">
        <v>66</v>
      </c>
      <c r="B68" s="175"/>
      <c r="C68" s="71" t="s">
        <v>13</v>
      </c>
      <c r="D68" s="71">
        <v>156678</v>
      </c>
      <c r="E68" s="71">
        <v>8</v>
      </c>
      <c r="F68" s="71">
        <v>16</v>
      </c>
      <c r="G68" s="40" t="s">
        <v>1138</v>
      </c>
      <c r="H68" s="40" t="s">
        <v>390</v>
      </c>
      <c r="I68" s="59"/>
      <c r="J68" s="37">
        <v>1000</v>
      </c>
      <c r="K68" s="96"/>
      <c r="L68" s="5"/>
    </row>
    <row r="69" spans="1:12" ht="36.75" customHeight="1">
      <c r="A69" s="4">
        <v>67</v>
      </c>
      <c r="B69" s="175"/>
      <c r="C69" s="71" t="s">
        <v>13</v>
      </c>
      <c r="D69" s="71">
        <v>156679</v>
      </c>
      <c r="E69" s="71">
        <v>8</v>
      </c>
      <c r="F69" s="71">
        <v>16</v>
      </c>
      <c r="G69" s="40" t="s">
        <v>1139</v>
      </c>
      <c r="H69" s="40" t="s">
        <v>390</v>
      </c>
      <c r="I69" s="59"/>
      <c r="J69" s="37">
        <v>1000</v>
      </c>
      <c r="K69" s="96"/>
      <c r="L69" s="5"/>
    </row>
    <row r="70" spans="1:12" ht="36.75" customHeight="1">
      <c r="A70" s="4">
        <v>68</v>
      </c>
      <c r="B70" s="175"/>
      <c r="C70" s="71" t="s">
        <v>13</v>
      </c>
      <c r="D70" s="71">
        <v>160515</v>
      </c>
      <c r="E70" s="71">
        <v>8</v>
      </c>
      <c r="F70" s="71">
        <v>18</v>
      </c>
      <c r="G70" s="40" t="s">
        <v>646</v>
      </c>
      <c r="H70" s="40" t="s">
        <v>390</v>
      </c>
      <c r="I70" s="30"/>
      <c r="J70" s="37">
        <v>400</v>
      </c>
      <c r="K70" s="96"/>
      <c r="L70" s="5"/>
    </row>
    <row r="71" spans="1:12" ht="36.75" customHeight="1">
      <c r="A71" s="4">
        <v>69</v>
      </c>
      <c r="B71" s="175"/>
      <c r="C71" s="71" t="s">
        <v>13</v>
      </c>
      <c r="D71" s="71">
        <v>160516</v>
      </c>
      <c r="E71" s="71">
        <v>8</v>
      </c>
      <c r="F71" s="71">
        <v>18</v>
      </c>
      <c r="G71" s="40" t="s">
        <v>647</v>
      </c>
      <c r="H71" s="40" t="s">
        <v>390</v>
      </c>
      <c r="I71" s="30"/>
      <c r="J71" s="37">
        <v>200</v>
      </c>
      <c r="K71" s="96"/>
      <c r="L71" s="5"/>
    </row>
    <row r="72" spans="1:12" ht="36.75" customHeight="1">
      <c r="A72" s="4">
        <v>70</v>
      </c>
      <c r="B72" s="175"/>
      <c r="C72" s="71" t="s">
        <v>13</v>
      </c>
      <c r="D72" s="71">
        <v>160517</v>
      </c>
      <c r="E72" s="71">
        <v>8</v>
      </c>
      <c r="F72" s="71">
        <v>18</v>
      </c>
      <c r="G72" s="40" t="s">
        <v>733</v>
      </c>
      <c r="H72" s="40" t="s">
        <v>390</v>
      </c>
      <c r="I72" s="30"/>
      <c r="J72" s="37">
        <v>300</v>
      </c>
      <c r="K72" s="96"/>
      <c r="L72" s="5"/>
    </row>
    <row r="73" spans="1:12" ht="36.75" customHeight="1">
      <c r="A73" s="4">
        <v>71</v>
      </c>
      <c r="B73" s="175"/>
      <c r="C73" s="71" t="s">
        <v>13</v>
      </c>
      <c r="D73" s="71">
        <v>160519</v>
      </c>
      <c r="E73" s="71">
        <v>8</v>
      </c>
      <c r="F73" s="71">
        <v>18</v>
      </c>
      <c r="G73" s="40" t="s">
        <v>921</v>
      </c>
      <c r="H73" s="40" t="s">
        <v>390</v>
      </c>
      <c r="I73" s="30"/>
      <c r="J73" s="37">
        <v>200</v>
      </c>
      <c r="K73" s="96"/>
      <c r="L73" s="5"/>
    </row>
    <row r="74" spans="1:12" ht="36.75" customHeight="1">
      <c r="A74" s="4">
        <v>72</v>
      </c>
      <c r="B74" s="175"/>
      <c r="C74" s="71" t="s">
        <v>13</v>
      </c>
      <c r="D74" s="71">
        <v>161370</v>
      </c>
      <c r="E74" s="71">
        <v>8</v>
      </c>
      <c r="F74" s="71">
        <v>18</v>
      </c>
      <c r="G74" s="40" t="s">
        <v>1017</v>
      </c>
      <c r="H74" s="40" t="s">
        <v>663</v>
      </c>
      <c r="I74" s="30"/>
      <c r="J74" s="37">
        <v>1000</v>
      </c>
      <c r="K74" s="96"/>
      <c r="L74" s="5"/>
    </row>
    <row r="75" spans="1:12" ht="36.75" customHeight="1">
      <c r="A75" s="4">
        <v>73</v>
      </c>
      <c r="B75" s="176"/>
      <c r="C75" s="71" t="s">
        <v>13</v>
      </c>
      <c r="D75" s="71">
        <v>156680</v>
      </c>
      <c r="E75" s="71">
        <v>8</v>
      </c>
      <c r="F75" s="71">
        <v>22</v>
      </c>
      <c r="G75" s="40" t="s">
        <v>1140</v>
      </c>
      <c r="H75" s="40" t="s">
        <v>390</v>
      </c>
      <c r="I75" s="30"/>
      <c r="J75" s="37">
        <v>100</v>
      </c>
      <c r="K75" s="96"/>
      <c r="L75" s="5"/>
    </row>
    <row r="76" spans="1:12" ht="36.75" customHeight="1">
      <c r="A76" s="4">
        <v>74</v>
      </c>
      <c r="B76" s="174" t="s">
        <v>1145</v>
      </c>
      <c r="C76" s="71" t="s">
        <v>13</v>
      </c>
      <c r="D76" s="71">
        <v>151070</v>
      </c>
      <c r="E76" s="71">
        <v>8</v>
      </c>
      <c r="F76" s="71">
        <v>22</v>
      </c>
      <c r="G76" s="40" t="s">
        <v>1141</v>
      </c>
      <c r="H76" s="40" t="s">
        <v>390</v>
      </c>
      <c r="I76" s="30"/>
      <c r="J76" s="37">
        <v>100</v>
      </c>
      <c r="K76" s="96"/>
      <c r="L76" s="5"/>
    </row>
    <row r="77" spans="1:12" ht="36.75" customHeight="1">
      <c r="A77" s="4">
        <v>75</v>
      </c>
      <c r="B77" s="185"/>
      <c r="C77" s="71" t="s">
        <v>13</v>
      </c>
      <c r="D77" s="71">
        <v>151069</v>
      </c>
      <c r="E77" s="71">
        <v>8</v>
      </c>
      <c r="F77" s="71">
        <v>22</v>
      </c>
      <c r="G77" s="40" t="s">
        <v>1142</v>
      </c>
      <c r="H77" s="40" t="s">
        <v>390</v>
      </c>
      <c r="I77" s="30"/>
      <c r="J77" s="37">
        <v>100</v>
      </c>
      <c r="K77" s="96"/>
      <c r="L77" s="5"/>
    </row>
    <row r="78" spans="1:12" ht="36.75" customHeight="1">
      <c r="A78" s="4">
        <v>76</v>
      </c>
      <c r="B78" s="185"/>
      <c r="C78" s="71" t="s">
        <v>13</v>
      </c>
      <c r="D78" s="71">
        <v>151068</v>
      </c>
      <c r="E78" s="71">
        <v>8</v>
      </c>
      <c r="F78" s="71">
        <v>22</v>
      </c>
      <c r="G78" s="40" t="s">
        <v>1143</v>
      </c>
      <c r="H78" s="40" t="s">
        <v>390</v>
      </c>
      <c r="I78" s="30"/>
      <c r="J78" s="37">
        <v>100</v>
      </c>
      <c r="K78" s="96"/>
      <c r="L78" s="5"/>
    </row>
    <row r="79" spans="1:12" ht="36.75" customHeight="1">
      <c r="A79" s="4">
        <v>77</v>
      </c>
      <c r="B79" s="185"/>
      <c r="C79" s="71" t="s">
        <v>13</v>
      </c>
      <c r="D79" s="71">
        <v>151067</v>
      </c>
      <c r="E79" s="71">
        <v>8</v>
      </c>
      <c r="F79" s="71">
        <v>22</v>
      </c>
      <c r="G79" s="40" t="s">
        <v>1144</v>
      </c>
      <c r="H79" s="40" t="s">
        <v>390</v>
      </c>
      <c r="I79" s="30"/>
      <c r="J79" s="37">
        <v>100</v>
      </c>
      <c r="K79" s="96"/>
      <c r="L79" s="5"/>
    </row>
    <row r="80" spans="1:12" ht="36.75" customHeight="1">
      <c r="A80" s="4">
        <v>78</v>
      </c>
      <c r="B80" s="185"/>
      <c r="C80" s="71" t="s">
        <v>13</v>
      </c>
      <c r="D80" s="71">
        <v>151066</v>
      </c>
      <c r="E80" s="71">
        <v>8</v>
      </c>
      <c r="F80" s="71">
        <v>22</v>
      </c>
      <c r="G80" s="40" t="s">
        <v>1146</v>
      </c>
      <c r="H80" s="40" t="s">
        <v>390</v>
      </c>
      <c r="I80" s="30"/>
      <c r="J80" s="37">
        <v>100</v>
      </c>
      <c r="K80" s="96"/>
      <c r="L80" s="5"/>
    </row>
    <row r="81" spans="1:12" ht="36.75" customHeight="1">
      <c r="A81" s="4">
        <v>79</v>
      </c>
      <c r="B81" s="185"/>
      <c r="C81" s="71" t="s">
        <v>13</v>
      </c>
      <c r="D81" s="71">
        <v>151065</v>
      </c>
      <c r="E81" s="71">
        <v>8</v>
      </c>
      <c r="F81" s="71">
        <v>22</v>
      </c>
      <c r="G81" s="40" t="s">
        <v>931</v>
      </c>
      <c r="H81" s="40" t="s">
        <v>390</v>
      </c>
      <c r="I81" s="30"/>
      <c r="J81" s="37">
        <v>400</v>
      </c>
      <c r="K81" s="96"/>
      <c r="L81" s="5"/>
    </row>
    <row r="82" spans="1:12" ht="36.75" customHeight="1">
      <c r="A82" s="4">
        <v>80</v>
      </c>
      <c r="B82" s="196"/>
      <c r="C82" s="71" t="s">
        <v>13</v>
      </c>
      <c r="D82" s="71">
        <v>151064</v>
      </c>
      <c r="E82" s="71">
        <v>8</v>
      </c>
      <c r="F82" s="71">
        <v>22</v>
      </c>
      <c r="G82" s="40" t="s">
        <v>930</v>
      </c>
      <c r="H82" s="40" t="s">
        <v>390</v>
      </c>
      <c r="I82" s="30"/>
      <c r="J82" s="37">
        <v>1000</v>
      </c>
      <c r="K82" s="96"/>
      <c r="L82" s="5"/>
    </row>
    <row r="83" spans="1:12" ht="36.75" customHeight="1">
      <c r="A83" s="4">
        <v>81</v>
      </c>
      <c r="B83" s="174" t="s">
        <v>12</v>
      </c>
      <c r="C83" s="71" t="s">
        <v>13</v>
      </c>
      <c r="D83" s="71">
        <v>159072</v>
      </c>
      <c r="E83" s="71">
        <v>8</v>
      </c>
      <c r="F83" s="71">
        <v>2</v>
      </c>
      <c r="G83" s="40" t="s">
        <v>1018</v>
      </c>
      <c r="H83" s="40" t="s">
        <v>1809</v>
      </c>
      <c r="I83" s="30"/>
      <c r="J83" s="37">
        <v>10000</v>
      </c>
      <c r="K83" s="97"/>
      <c r="L83" s="15"/>
    </row>
    <row r="84" spans="1:12" ht="36.75" customHeight="1">
      <c r="A84" s="4">
        <v>82</v>
      </c>
      <c r="B84" s="185"/>
      <c r="C84" s="71" t="s">
        <v>13</v>
      </c>
      <c r="D84" s="71">
        <v>160198</v>
      </c>
      <c r="E84" s="71">
        <v>8</v>
      </c>
      <c r="F84" s="71">
        <v>10</v>
      </c>
      <c r="G84" s="40" t="s">
        <v>1019</v>
      </c>
      <c r="H84" s="40" t="s">
        <v>1803</v>
      </c>
      <c r="I84" s="30"/>
      <c r="J84" s="37">
        <v>1000</v>
      </c>
      <c r="K84" s="96"/>
      <c r="L84" s="15"/>
    </row>
    <row r="85" spans="1:12" ht="36.75" customHeight="1">
      <c r="A85" s="4">
        <v>83</v>
      </c>
      <c r="B85" s="185"/>
      <c r="C85" s="71" t="s">
        <v>13</v>
      </c>
      <c r="D85" s="71">
        <v>161333</v>
      </c>
      <c r="E85" s="71">
        <v>8</v>
      </c>
      <c r="F85" s="71">
        <v>15</v>
      </c>
      <c r="G85" s="40" t="s">
        <v>751</v>
      </c>
      <c r="H85" s="40" t="s">
        <v>1808</v>
      </c>
      <c r="I85" s="18"/>
      <c r="J85" s="37">
        <v>300</v>
      </c>
      <c r="K85" s="96"/>
      <c r="L85" s="15"/>
    </row>
    <row r="86" spans="1:12" ht="36.75" customHeight="1">
      <c r="A86" s="4">
        <v>84</v>
      </c>
      <c r="B86" s="185"/>
      <c r="C86" s="71" t="s">
        <v>13</v>
      </c>
      <c r="D86" s="71">
        <v>161334</v>
      </c>
      <c r="E86" s="71">
        <v>8</v>
      </c>
      <c r="F86" s="71">
        <v>15</v>
      </c>
      <c r="G86" s="40" t="s">
        <v>750</v>
      </c>
      <c r="H86" s="40" t="s">
        <v>1808</v>
      </c>
      <c r="I86" s="18"/>
      <c r="J86" s="37">
        <v>300</v>
      </c>
      <c r="K86" s="97"/>
      <c r="L86" s="6"/>
    </row>
    <row r="87" spans="1:12" ht="36.75" customHeight="1">
      <c r="A87" s="4">
        <v>85</v>
      </c>
      <c r="B87" s="185"/>
      <c r="C87" s="71" t="s">
        <v>13</v>
      </c>
      <c r="D87" s="71">
        <v>161335</v>
      </c>
      <c r="E87" s="71">
        <v>8</v>
      </c>
      <c r="F87" s="71">
        <v>15</v>
      </c>
      <c r="G87" s="40" t="s">
        <v>752</v>
      </c>
      <c r="H87" s="40" t="s">
        <v>1808</v>
      </c>
      <c r="I87" s="18"/>
      <c r="J87" s="37">
        <v>300</v>
      </c>
      <c r="K87" s="96"/>
      <c r="L87" s="6"/>
    </row>
    <row r="88" spans="1:12" ht="36.75" customHeight="1">
      <c r="A88" s="4">
        <v>86</v>
      </c>
      <c r="B88" s="185"/>
      <c r="C88" s="71" t="s">
        <v>13</v>
      </c>
      <c r="D88" s="71">
        <v>161336</v>
      </c>
      <c r="E88" s="71">
        <v>8</v>
      </c>
      <c r="F88" s="71">
        <v>15</v>
      </c>
      <c r="G88" s="40" t="s">
        <v>749</v>
      </c>
      <c r="H88" s="40" t="s">
        <v>1808</v>
      </c>
      <c r="J88" s="37">
        <v>300</v>
      </c>
      <c r="K88" s="96"/>
      <c r="L88" s="6"/>
    </row>
    <row r="89" spans="1:12" ht="36.75" customHeight="1">
      <c r="A89" s="4">
        <v>87</v>
      </c>
      <c r="B89" s="196"/>
      <c r="C89" s="71" t="s">
        <v>13</v>
      </c>
      <c r="D89" s="71">
        <v>159101</v>
      </c>
      <c r="E89" s="71">
        <v>8</v>
      </c>
      <c r="F89" s="71">
        <v>30</v>
      </c>
      <c r="G89" s="40" t="s">
        <v>748</v>
      </c>
      <c r="H89" s="40" t="s">
        <v>1808</v>
      </c>
      <c r="J89" s="37">
        <v>300</v>
      </c>
      <c r="K89" s="97"/>
      <c r="L89" s="6"/>
    </row>
    <row r="90" spans="1:12" ht="36.75" customHeight="1">
      <c r="A90" s="4">
        <v>88</v>
      </c>
      <c r="B90" s="174" t="s">
        <v>34</v>
      </c>
      <c r="C90" s="71" t="s">
        <v>13</v>
      </c>
      <c r="D90" s="71">
        <v>152317</v>
      </c>
      <c r="E90" s="71">
        <v>8</v>
      </c>
      <c r="F90" s="71">
        <v>1</v>
      </c>
      <c r="G90" s="40" t="s">
        <v>1020</v>
      </c>
      <c r="H90" s="40" t="s">
        <v>677</v>
      </c>
      <c r="J90" s="37">
        <v>20000</v>
      </c>
      <c r="K90" s="96"/>
      <c r="L90" s="6"/>
    </row>
    <row r="91" spans="1:12" ht="36.75" customHeight="1">
      <c r="A91" s="4">
        <v>89</v>
      </c>
      <c r="B91" s="185"/>
      <c r="C91" s="71" t="s">
        <v>13</v>
      </c>
      <c r="D91" s="71">
        <v>152318</v>
      </c>
      <c r="E91" s="71">
        <v>8</v>
      </c>
      <c r="F91" s="71">
        <v>2</v>
      </c>
      <c r="G91" s="40" t="s">
        <v>1021</v>
      </c>
      <c r="H91" s="40" t="s">
        <v>677</v>
      </c>
      <c r="I91" s="90"/>
      <c r="J91" s="37">
        <v>300</v>
      </c>
      <c r="K91" s="96"/>
      <c r="L91" s="6"/>
    </row>
    <row r="92" spans="1:12" ht="36.75" customHeight="1">
      <c r="A92" s="4">
        <v>90</v>
      </c>
      <c r="B92" s="185"/>
      <c r="C92" s="71" t="s">
        <v>13</v>
      </c>
      <c r="D92" s="71">
        <v>152319</v>
      </c>
      <c r="E92" s="71">
        <v>8</v>
      </c>
      <c r="F92" s="71">
        <v>17</v>
      </c>
      <c r="G92" s="40" t="s">
        <v>1022</v>
      </c>
      <c r="H92" s="40" t="s">
        <v>677</v>
      </c>
      <c r="I92" s="34"/>
      <c r="J92" s="37">
        <v>300</v>
      </c>
      <c r="K92" s="97"/>
      <c r="L92" s="6"/>
    </row>
    <row r="93" spans="1:12" ht="36.75" customHeight="1">
      <c r="A93" s="4">
        <v>91</v>
      </c>
      <c r="B93" s="185"/>
      <c r="C93" s="71" t="s">
        <v>13</v>
      </c>
      <c r="D93" s="71">
        <v>161371</v>
      </c>
      <c r="E93" s="71">
        <v>8</v>
      </c>
      <c r="F93" s="71">
        <v>18</v>
      </c>
      <c r="G93" s="40" t="s">
        <v>1023</v>
      </c>
      <c r="H93" s="40" t="s">
        <v>1024</v>
      </c>
      <c r="J93" s="37">
        <v>2000</v>
      </c>
      <c r="K93" s="96"/>
      <c r="L93" s="6"/>
    </row>
    <row r="94" spans="1:12" ht="36.75" customHeight="1">
      <c r="A94" s="4">
        <v>92</v>
      </c>
      <c r="B94" s="185"/>
      <c r="C94" s="71" t="s">
        <v>13</v>
      </c>
      <c r="D94" s="71">
        <v>152320</v>
      </c>
      <c r="E94" s="71">
        <v>8</v>
      </c>
      <c r="F94" s="71">
        <v>22</v>
      </c>
      <c r="G94" s="40" t="s">
        <v>1025</v>
      </c>
      <c r="H94" s="40" t="s">
        <v>678</v>
      </c>
      <c r="J94" s="37">
        <v>1000</v>
      </c>
      <c r="K94" s="96"/>
      <c r="L94" s="6"/>
    </row>
    <row r="95" spans="1:12" ht="36.75" customHeight="1">
      <c r="A95" s="4">
        <v>93</v>
      </c>
      <c r="B95" s="185"/>
      <c r="C95" s="71" t="s">
        <v>13</v>
      </c>
      <c r="D95" s="71">
        <v>33548</v>
      </c>
      <c r="E95" s="71">
        <v>8</v>
      </c>
      <c r="F95" s="71">
        <v>22</v>
      </c>
      <c r="G95" s="40" t="s">
        <v>1026</v>
      </c>
      <c r="H95" s="40" t="s">
        <v>678</v>
      </c>
      <c r="J95" s="37">
        <v>1000</v>
      </c>
      <c r="K95" s="97"/>
      <c r="L95" s="6"/>
    </row>
    <row r="96" spans="1:12" ht="36.75" customHeight="1">
      <c r="A96" s="4">
        <v>94</v>
      </c>
      <c r="B96" s="185"/>
      <c r="C96" s="71" t="s">
        <v>13</v>
      </c>
      <c r="D96" s="71">
        <v>33549</v>
      </c>
      <c r="E96" s="71">
        <v>8</v>
      </c>
      <c r="F96" s="71">
        <v>22</v>
      </c>
      <c r="G96" s="40" t="s">
        <v>1027</v>
      </c>
      <c r="H96" s="40" t="s">
        <v>678</v>
      </c>
      <c r="J96" s="37">
        <v>400</v>
      </c>
      <c r="K96" s="96"/>
      <c r="L96" s="6"/>
    </row>
    <row r="97" spans="1:12" ht="36.75" customHeight="1">
      <c r="A97" s="4">
        <v>95</v>
      </c>
      <c r="B97" s="185"/>
      <c r="C97" s="71" t="s">
        <v>13</v>
      </c>
      <c r="D97" s="71">
        <v>33550</v>
      </c>
      <c r="E97" s="71">
        <v>8</v>
      </c>
      <c r="F97" s="71">
        <v>23</v>
      </c>
      <c r="G97" s="40" t="s">
        <v>1028</v>
      </c>
      <c r="H97" s="40" t="s">
        <v>677</v>
      </c>
      <c r="J97" s="37">
        <v>5000</v>
      </c>
      <c r="K97" s="96"/>
      <c r="L97" s="6"/>
    </row>
    <row r="98" spans="1:12" ht="36.75" customHeight="1">
      <c r="A98" s="4">
        <v>96</v>
      </c>
      <c r="B98" s="185"/>
      <c r="C98" s="71" t="s">
        <v>13</v>
      </c>
      <c r="D98" s="71">
        <v>33554</v>
      </c>
      <c r="E98" s="71">
        <v>8</v>
      </c>
      <c r="F98" s="71">
        <v>26</v>
      </c>
      <c r="G98" s="40" t="s">
        <v>1029</v>
      </c>
      <c r="H98" s="40" t="s">
        <v>677</v>
      </c>
      <c r="J98" s="37">
        <v>50000</v>
      </c>
      <c r="K98" s="96"/>
      <c r="L98" s="6"/>
    </row>
    <row r="99" spans="1:12" ht="36.75" customHeight="1">
      <c r="A99" s="4">
        <v>97</v>
      </c>
      <c r="B99" s="185"/>
      <c r="C99" s="71" t="s">
        <v>13</v>
      </c>
      <c r="D99" s="71">
        <v>33556</v>
      </c>
      <c r="E99" s="71">
        <v>8</v>
      </c>
      <c r="F99" s="71">
        <v>29</v>
      </c>
      <c r="G99" s="40" t="s">
        <v>1030</v>
      </c>
      <c r="H99" s="40" t="s">
        <v>1031</v>
      </c>
      <c r="J99" s="37">
        <v>1000</v>
      </c>
      <c r="K99" s="96"/>
      <c r="L99" s="6"/>
    </row>
    <row r="100" spans="1:12" ht="36.75" customHeight="1">
      <c r="A100" s="4">
        <v>98</v>
      </c>
      <c r="B100" s="185"/>
      <c r="C100" s="71" t="s">
        <v>13</v>
      </c>
      <c r="D100" s="71">
        <v>33555</v>
      </c>
      <c r="E100" s="71">
        <v>8</v>
      </c>
      <c r="F100" s="71">
        <v>29</v>
      </c>
      <c r="G100" s="40" t="s">
        <v>1032</v>
      </c>
      <c r="H100" s="40" t="s">
        <v>1031</v>
      </c>
      <c r="J100" s="37">
        <v>1000</v>
      </c>
      <c r="K100" s="97"/>
      <c r="L100" s="6"/>
    </row>
    <row r="101" spans="1:12" ht="36.75" customHeight="1">
      <c r="A101" s="4">
        <v>99</v>
      </c>
      <c r="B101" s="185"/>
      <c r="C101" s="71" t="s">
        <v>13</v>
      </c>
      <c r="D101" s="71">
        <v>33559</v>
      </c>
      <c r="E101" s="71">
        <v>8</v>
      </c>
      <c r="F101" s="71">
        <v>30</v>
      </c>
      <c r="G101" s="40" t="s">
        <v>1033</v>
      </c>
      <c r="H101" s="40" t="s">
        <v>1031</v>
      </c>
      <c r="J101" s="37">
        <v>500</v>
      </c>
      <c r="K101" s="96"/>
      <c r="L101" s="6"/>
    </row>
    <row r="102" spans="1:12" ht="36.75" customHeight="1">
      <c r="A102" s="4">
        <v>100</v>
      </c>
      <c r="B102" s="185"/>
      <c r="C102" s="71" t="s">
        <v>13</v>
      </c>
      <c r="D102" s="71">
        <v>33557</v>
      </c>
      <c r="E102" s="71">
        <v>8</v>
      </c>
      <c r="F102" s="71">
        <v>30</v>
      </c>
      <c r="G102" s="40" t="s">
        <v>1034</v>
      </c>
      <c r="H102" s="40" t="s">
        <v>1031</v>
      </c>
      <c r="J102" s="37">
        <v>500</v>
      </c>
      <c r="K102" s="96"/>
      <c r="L102" s="6"/>
    </row>
    <row r="103" spans="1:12" ht="36.75" customHeight="1">
      <c r="A103" s="4">
        <v>101</v>
      </c>
      <c r="B103" s="185"/>
      <c r="C103" s="71" t="s">
        <v>13</v>
      </c>
      <c r="D103" s="71">
        <v>33558</v>
      </c>
      <c r="E103" s="71">
        <v>8</v>
      </c>
      <c r="F103" s="71">
        <v>30</v>
      </c>
      <c r="G103" s="40" t="s">
        <v>1035</v>
      </c>
      <c r="H103" s="40" t="s">
        <v>1031</v>
      </c>
      <c r="J103" s="37">
        <v>500</v>
      </c>
      <c r="K103" s="97"/>
      <c r="L103" s="6"/>
    </row>
    <row r="104" spans="1:12" ht="36.75" customHeight="1">
      <c r="A104" s="4">
        <v>102</v>
      </c>
      <c r="B104" s="174" t="s">
        <v>39</v>
      </c>
      <c r="C104" s="71" t="s">
        <v>13</v>
      </c>
      <c r="D104" s="71">
        <v>152671</v>
      </c>
      <c r="E104" s="71">
        <v>8</v>
      </c>
      <c r="F104" s="71">
        <v>1</v>
      </c>
      <c r="G104" s="40" t="s">
        <v>1036</v>
      </c>
      <c r="H104" s="40" t="s">
        <v>1037</v>
      </c>
      <c r="I104" s="30"/>
      <c r="J104" s="37">
        <v>200</v>
      </c>
      <c r="K104" s="96"/>
      <c r="L104" s="6"/>
    </row>
    <row r="105" spans="1:12" ht="36.75" customHeight="1">
      <c r="A105" s="4">
        <v>103</v>
      </c>
      <c r="B105" s="185"/>
      <c r="C105" s="71" t="s">
        <v>13</v>
      </c>
      <c r="D105" s="71">
        <v>152675</v>
      </c>
      <c r="E105" s="71">
        <v>8</v>
      </c>
      <c r="F105" s="71">
        <v>5</v>
      </c>
      <c r="G105" s="40" t="s">
        <v>1038</v>
      </c>
      <c r="H105" s="40" t="s">
        <v>1810</v>
      </c>
      <c r="I105" s="30"/>
      <c r="J105" s="37">
        <v>50000</v>
      </c>
      <c r="K105" s="96"/>
      <c r="L105" s="6"/>
    </row>
    <row r="106" spans="1:12" ht="36.75" customHeight="1">
      <c r="A106" s="4">
        <v>104</v>
      </c>
      <c r="B106" s="196"/>
      <c r="C106" s="71" t="s">
        <v>13</v>
      </c>
      <c r="D106" s="71">
        <v>142965</v>
      </c>
      <c r="E106" s="71">
        <v>8</v>
      </c>
      <c r="F106" s="71">
        <v>9</v>
      </c>
      <c r="G106" s="40" t="s">
        <v>1039</v>
      </c>
      <c r="H106" s="40" t="s">
        <v>1816</v>
      </c>
      <c r="I106" s="30"/>
      <c r="J106" s="37">
        <v>1000</v>
      </c>
      <c r="K106" s="97"/>
      <c r="L106" s="6"/>
    </row>
    <row r="107" spans="3:10" ht="16.5">
      <c r="C107"/>
      <c r="D107"/>
      <c r="E107"/>
      <c r="F107"/>
      <c r="G107" s="9"/>
      <c r="H107"/>
      <c r="I107"/>
      <c r="J107"/>
    </row>
    <row r="108" spans="3:10" ht="19.5">
      <c r="C108"/>
      <c r="D108"/>
      <c r="E108"/>
      <c r="F108"/>
      <c r="G108" s="9"/>
      <c r="H108" s="61" t="s">
        <v>35</v>
      </c>
      <c r="I108" s="52"/>
      <c r="J108" s="37">
        <f>SUM(J3:J106)</f>
        <v>379570</v>
      </c>
    </row>
    <row r="109" spans="3:10" ht="16.5">
      <c r="C109"/>
      <c r="D109"/>
      <c r="E109"/>
      <c r="F109"/>
      <c r="G109" s="9"/>
      <c r="H109"/>
      <c r="I109"/>
      <c r="J109"/>
    </row>
    <row r="110" spans="3:10" ht="16.5">
      <c r="C110"/>
      <c r="D110"/>
      <c r="E110"/>
      <c r="F110"/>
      <c r="G110" s="9"/>
      <c r="H110"/>
      <c r="I110"/>
      <c r="J110"/>
    </row>
  </sheetData>
  <sheetProtection/>
  <mergeCells count="10">
    <mergeCell ref="B90:B103"/>
    <mergeCell ref="B104:B106"/>
    <mergeCell ref="A1:K1"/>
    <mergeCell ref="M1:O1"/>
    <mergeCell ref="C2:D2"/>
    <mergeCell ref="B3:B25"/>
    <mergeCell ref="B26:B47"/>
    <mergeCell ref="B83:B89"/>
    <mergeCell ref="B76:B82"/>
    <mergeCell ref="B48:B75"/>
  </mergeCells>
  <printOptions/>
  <pageMargins left="0.17" right="0.17" top="0.25" bottom="0.27" header="0.19" footer="0.22"/>
  <pageSetup horizontalDpi="600" verticalDpi="60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1"/>
  <sheetViews>
    <sheetView zoomScale="85" zoomScaleNormal="85" zoomScalePageLayoutView="0" workbookViewId="0" topLeftCell="A1">
      <selection activeCell="K77" sqref="A3:K77"/>
    </sheetView>
  </sheetViews>
  <sheetFormatPr defaultColWidth="9.00390625" defaultRowHeight="16.5"/>
  <cols>
    <col min="2" max="2" width="17.625" style="0" customWidth="1"/>
    <col min="3" max="3" width="5.875" style="9" customWidth="1"/>
    <col min="4" max="4" width="16.875" style="8" customWidth="1"/>
    <col min="5" max="5" width="6.25390625" style="7" customWidth="1"/>
    <col min="6" max="6" width="9.50390625" style="7" customWidth="1"/>
    <col min="7" max="7" width="40.25390625" style="10" customWidth="1"/>
    <col min="8" max="8" width="39.00390625" style="60" customWidth="1"/>
    <col min="9" max="9" width="15.375" style="11" hidden="1" customWidth="1"/>
    <col min="10" max="10" width="15.375" style="11" customWidth="1"/>
    <col min="11" max="11" width="18.50390625" style="0" customWidth="1"/>
    <col min="12" max="12" width="10.25390625" style="0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179" t="s">
        <v>1759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M1" s="182" t="s">
        <v>1760</v>
      </c>
      <c r="N1" s="182"/>
      <c r="O1" s="182"/>
    </row>
    <row r="2" spans="1:15" ht="34.5" customHeight="1">
      <c r="A2" s="99" t="s">
        <v>3</v>
      </c>
      <c r="B2" s="99" t="s">
        <v>4</v>
      </c>
      <c r="C2" s="183" t="s">
        <v>5</v>
      </c>
      <c r="D2" s="184"/>
      <c r="E2" s="100" t="s">
        <v>6</v>
      </c>
      <c r="F2" s="100" t="s">
        <v>7</v>
      </c>
      <c r="G2" s="101" t="s">
        <v>8</v>
      </c>
      <c r="H2" s="102" t="s">
        <v>23</v>
      </c>
      <c r="I2" s="103"/>
      <c r="J2" s="103" t="s">
        <v>9</v>
      </c>
      <c r="K2" s="112" t="s">
        <v>24</v>
      </c>
      <c r="L2" s="51"/>
      <c r="M2" s="1" t="s">
        <v>0</v>
      </c>
      <c r="N2" s="1" t="s">
        <v>2</v>
      </c>
      <c r="O2" s="3" t="s">
        <v>10</v>
      </c>
    </row>
    <row r="3" spans="1:15" ht="36.75" customHeight="1">
      <c r="A3" s="4">
        <v>1</v>
      </c>
      <c r="B3" s="174" t="s">
        <v>1043</v>
      </c>
      <c r="C3" s="71" t="s">
        <v>13</v>
      </c>
      <c r="D3" s="113">
        <v>158456</v>
      </c>
      <c r="E3" s="71">
        <v>9</v>
      </c>
      <c r="F3" s="71">
        <v>2</v>
      </c>
      <c r="G3" s="40" t="s">
        <v>229</v>
      </c>
      <c r="H3" s="40" t="s">
        <v>978</v>
      </c>
      <c r="I3" s="69"/>
      <c r="J3" s="37">
        <v>1000</v>
      </c>
      <c r="K3" s="37"/>
      <c r="L3" s="48"/>
      <c r="M3" s="31" t="s">
        <v>1749</v>
      </c>
      <c r="N3" s="71">
        <v>58</v>
      </c>
      <c r="O3" s="37">
        <v>978517</v>
      </c>
    </row>
    <row r="4" spans="1:15" ht="36.75" customHeight="1">
      <c r="A4" s="4">
        <v>2</v>
      </c>
      <c r="B4" s="177"/>
      <c r="C4" s="71" t="s">
        <v>13</v>
      </c>
      <c r="D4" s="113">
        <v>158455</v>
      </c>
      <c r="E4" s="71">
        <v>9</v>
      </c>
      <c r="F4" s="71">
        <v>2</v>
      </c>
      <c r="G4" s="40" t="s">
        <v>1101</v>
      </c>
      <c r="H4" s="40" t="s">
        <v>978</v>
      </c>
      <c r="I4" s="30"/>
      <c r="J4" s="37">
        <v>1700</v>
      </c>
      <c r="K4" s="37"/>
      <c r="L4" s="48"/>
      <c r="M4" s="31" t="s">
        <v>1750</v>
      </c>
      <c r="N4" s="71">
        <v>39</v>
      </c>
      <c r="O4" s="37">
        <v>678023</v>
      </c>
    </row>
    <row r="5" spans="1:15" ht="36.75" customHeight="1">
      <c r="A5" s="4">
        <v>3</v>
      </c>
      <c r="B5" s="177"/>
      <c r="C5" s="71" t="s">
        <v>13</v>
      </c>
      <c r="D5" s="113">
        <v>158454</v>
      </c>
      <c r="E5" s="71">
        <v>9</v>
      </c>
      <c r="F5" s="71">
        <v>2</v>
      </c>
      <c r="G5" s="40" t="s">
        <v>1102</v>
      </c>
      <c r="H5" s="40" t="s">
        <v>978</v>
      </c>
      <c r="I5" s="30"/>
      <c r="J5" s="37">
        <v>3000</v>
      </c>
      <c r="K5" s="37"/>
      <c r="L5" s="48"/>
      <c r="M5" s="31" t="s">
        <v>1751</v>
      </c>
      <c r="N5" s="71">
        <v>68</v>
      </c>
      <c r="O5" s="37">
        <v>296206</v>
      </c>
    </row>
    <row r="6" spans="1:15" ht="36.75" customHeight="1">
      <c r="A6" s="4">
        <v>4</v>
      </c>
      <c r="B6" s="177"/>
      <c r="C6" s="71" t="s">
        <v>13</v>
      </c>
      <c r="D6" s="71">
        <v>158457</v>
      </c>
      <c r="E6" s="71">
        <v>9</v>
      </c>
      <c r="F6" s="71">
        <v>7</v>
      </c>
      <c r="G6" s="40" t="s">
        <v>339</v>
      </c>
      <c r="H6" s="40" t="s">
        <v>978</v>
      </c>
      <c r="I6" s="69"/>
      <c r="J6" s="37">
        <v>1000</v>
      </c>
      <c r="K6" s="37"/>
      <c r="L6" s="48"/>
      <c r="M6" s="31" t="s">
        <v>1752</v>
      </c>
      <c r="N6" s="71">
        <v>3</v>
      </c>
      <c r="O6" s="37">
        <v>8244</v>
      </c>
    </row>
    <row r="7" spans="1:15" ht="36.75" customHeight="1">
      <c r="A7" s="4">
        <v>5</v>
      </c>
      <c r="B7" s="177"/>
      <c r="C7" s="71" t="s">
        <v>584</v>
      </c>
      <c r="D7" s="71">
        <v>161511</v>
      </c>
      <c r="E7" s="71">
        <v>9</v>
      </c>
      <c r="F7" s="71">
        <v>8</v>
      </c>
      <c r="G7" s="40" t="s">
        <v>1044</v>
      </c>
      <c r="H7" s="40" t="s">
        <v>1817</v>
      </c>
      <c r="I7" s="30"/>
      <c r="J7" s="37">
        <v>23800</v>
      </c>
      <c r="K7" s="37"/>
      <c r="L7" s="48"/>
      <c r="M7" s="31" t="s">
        <v>1753</v>
      </c>
      <c r="N7" s="71">
        <v>22</v>
      </c>
      <c r="O7" s="37">
        <v>97466</v>
      </c>
    </row>
    <row r="8" spans="1:15" ht="36.75" customHeight="1">
      <c r="A8" s="4">
        <v>6</v>
      </c>
      <c r="B8" s="177"/>
      <c r="C8" s="71" t="s">
        <v>584</v>
      </c>
      <c r="D8" s="71">
        <v>161534</v>
      </c>
      <c r="E8" s="71">
        <v>9</v>
      </c>
      <c r="F8" s="71">
        <v>13</v>
      </c>
      <c r="G8" s="40" t="s">
        <v>698</v>
      </c>
      <c r="H8" s="40" t="s">
        <v>1779</v>
      </c>
      <c r="I8" s="18"/>
      <c r="J8" s="37">
        <v>500</v>
      </c>
      <c r="K8" s="37"/>
      <c r="L8" s="48"/>
      <c r="M8" s="31" t="s">
        <v>1754</v>
      </c>
      <c r="N8" s="71">
        <v>25</v>
      </c>
      <c r="O8" s="37">
        <v>110339</v>
      </c>
    </row>
    <row r="9" spans="1:15" ht="36.75" customHeight="1">
      <c r="A9" s="4">
        <v>7</v>
      </c>
      <c r="B9" s="177"/>
      <c r="C9" s="71" t="s">
        <v>584</v>
      </c>
      <c r="D9" s="71">
        <v>161535</v>
      </c>
      <c r="E9" s="71">
        <v>9</v>
      </c>
      <c r="F9" s="71">
        <v>13</v>
      </c>
      <c r="G9" s="40" t="s">
        <v>700</v>
      </c>
      <c r="H9" s="40" t="s">
        <v>1779</v>
      </c>
      <c r="I9" s="18"/>
      <c r="J9" s="37">
        <v>500</v>
      </c>
      <c r="K9" s="37"/>
      <c r="L9" s="48"/>
      <c r="M9" s="31" t="s">
        <v>1755</v>
      </c>
      <c r="N9" s="71">
        <v>9</v>
      </c>
      <c r="O9" s="37">
        <v>118645</v>
      </c>
    </row>
    <row r="10" spans="1:15" ht="36.75" customHeight="1">
      <c r="A10" s="4">
        <v>8</v>
      </c>
      <c r="B10" s="177"/>
      <c r="C10" s="71" t="s">
        <v>584</v>
      </c>
      <c r="D10" s="71">
        <v>161536</v>
      </c>
      <c r="E10" s="71">
        <v>9</v>
      </c>
      <c r="F10" s="71">
        <v>13</v>
      </c>
      <c r="G10" s="40" t="s">
        <v>699</v>
      </c>
      <c r="H10" s="40" t="s">
        <v>1779</v>
      </c>
      <c r="I10" s="18"/>
      <c r="J10" s="37">
        <v>500</v>
      </c>
      <c r="K10" s="37"/>
      <c r="L10" s="48"/>
      <c r="M10" s="31" t="s">
        <v>1756</v>
      </c>
      <c r="N10" s="71">
        <v>0</v>
      </c>
      <c r="O10" s="37">
        <v>0</v>
      </c>
    </row>
    <row r="11" spans="1:15" ht="36.75" customHeight="1">
      <c r="A11" s="4">
        <v>9</v>
      </c>
      <c r="B11" s="177"/>
      <c r="C11" s="71" t="s">
        <v>584</v>
      </c>
      <c r="D11" s="71">
        <v>161537</v>
      </c>
      <c r="E11" s="71">
        <v>9</v>
      </c>
      <c r="F11" s="71">
        <v>13</v>
      </c>
      <c r="G11" s="40" t="s">
        <v>895</v>
      </c>
      <c r="H11" s="40" t="s">
        <v>1779</v>
      </c>
      <c r="I11" s="69"/>
      <c r="J11" s="37">
        <v>800</v>
      </c>
      <c r="K11" s="37"/>
      <c r="L11" s="48"/>
      <c r="M11" s="31" t="s">
        <v>1757</v>
      </c>
      <c r="N11" s="71">
        <v>0</v>
      </c>
      <c r="O11" s="37">
        <v>0</v>
      </c>
    </row>
    <row r="12" spans="1:15" ht="36.75" customHeight="1">
      <c r="A12" s="4">
        <v>10</v>
      </c>
      <c r="B12" s="177"/>
      <c r="C12" s="71" t="s">
        <v>584</v>
      </c>
      <c r="D12" s="71" t="s">
        <v>1045</v>
      </c>
      <c r="E12" s="71" t="s">
        <v>1046</v>
      </c>
      <c r="F12" s="71" t="s">
        <v>1047</v>
      </c>
      <c r="G12" s="40" t="s">
        <v>1048</v>
      </c>
      <c r="H12" s="40" t="s">
        <v>1818</v>
      </c>
      <c r="I12" s="30"/>
      <c r="J12" s="37">
        <v>4000</v>
      </c>
      <c r="K12" s="37"/>
      <c r="L12" s="48"/>
      <c r="M12" s="31" t="s">
        <v>1758</v>
      </c>
      <c r="N12" s="71">
        <f>SUM(N3:N11)</f>
        <v>224</v>
      </c>
      <c r="O12" s="37">
        <f>SUM(O3:O11)</f>
        <v>2287440</v>
      </c>
    </row>
    <row r="13" spans="1:15" ht="36.75" customHeight="1">
      <c r="A13" s="4">
        <v>11</v>
      </c>
      <c r="B13" s="177"/>
      <c r="C13" s="71" t="s">
        <v>13</v>
      </c>
      <c r="D13" s="71">
        <v>158466</v>
      </c>
      <c r="E13" s="71">
        <v>9</v>
      </c>
      <c r="F13" s="71">
        <v>13</v>
      </c>
      <c r="G13" s="40" t="s">
        <v>1100</v>
      </c>
      <c r="H13" s="40" t="s">
        <v>1819</v>
      </c>
      <c r="I13" s="30"/>
      <c r="J13" s="37">
        <v>1000</v>
      </c>
      <c r="K13" s="37"/>
      <c r="L13" s="48"/>
      <c r="M13" s="115"/>
      <c r="N13" s="116"/>
      <c r="O13" s="117"/>
    </row>
    <row r="14" spans="1:15" ht="36.75" customHeight="1">
      <c r="A14" s="4">
        <v>12</v>
      </c>
      <c r="B14" s="177"/>
      <c r="C14" s="71" t="s">
        <v>13</v>
      </c>
      <c r="D14" s="71">
        <v>158465</v>
      </c>
      <c r="E14" s="71">
        <v>9</v>
      </c>
      <c r="F14" s="71">
        <v>13</v>
      </c>
      <c r="G14" s="40" t="s">
        <v>900</v>
      </c>
      <c r="H14" s="40" t="s">
        <v>693</v>
      </c>
      <c r="I14" s="69"/>
      <c r="J14" s="37">
        <v>400</v>
      </c>
      <c r="K14" s="37"/>
      <c r="L14" s="48"/>
      <c r="M14" s="21"/>
      <c r="N14" s="110"/>
      <c r="O14" s="27"/>
    </row>
    <row r="15" spans="1:15" ht="36.75" customHeight="1">
      <c r="A15" s="4">
        <v>13</v>
      </c>
      <c r="B15" s="177"/>
      <c r="C15" s="71" t="s">
        <v>13</v>
      </c>
      <c r="D15" s="71">
        <v>158464</v>
      </c>
      <c r="E15" s="71">
        <v>9</v>
      </c>
      <c r="F15" s="71">
        <v>13</v>
      </c>
      <c r="G15" s="40" t="s">
        <v>899</v>
      </c>
      <c r="H15" s="40" t="s">
        <v>693</v>
      </c>
      <c r="I15" s="69"/>
      <c r="J15" s="37">
        <v>400</v>
      </c>
      <c r="K15" s="37"/>
      <c r="L15" s="48"/>
      <c r="M15" s="21"/>
      <c r="N15" s="110"/>
      <c r="O15" s="27"/>
    </row>
    <row r="16" spans="1:15" ht="36.75" customHeight="1">
      <c r="A16" s="4">
        <v>14</v>
      </c>
      <c r="B16" s="177"/>
      <c r="C16" s="71" t="s">
        <v>13</v>
      </c>
      <c r="D16" s="71">
        <v>158463</v>
      </c>
      <c r="E16" s="71">
        <v>9</v>
      </c>
      <c r="F16" s="71">
        <v>13</v>
      </c>
      <c r="G16" s="40" t="s">
        <v>898</v>
      </c>
      <c r="H16" s="40" t="s">
        <v>693</v>
      </c>
      <c r="I16" s="69"/>
      <c r="J16" s="37">
        <v>200</v>
      </c>
      <c r="K16" s="37"/>
      <c r="L16" s="48"/>
      <c r="M16" s="21"/>
      <c r="N16" s="110"/>
      <c r="O16" s="27"/>
    </row>
    <row r="17" spans="1:15" ht="36.75" customHeight="1">
      <c r="A17" s="4">
        <v>15</v>
      </c>
      <c r="B17" s="177"/>
      <c r="C17" s="71" t="s">
        <v>13</v>
      </c>
      <c r="D17" s="71">
        <v>158462</v>
      </c>
      <c r="E17" s="71">
        <v>9</v>
      </c>
      <c r="F17" s="71">
        <v>13</v>
      </c>
      <c r="G17" s="40" t="s">
        <v>959</v>
      </c>
      <c r="H17" s="40" t="s">
        <v>693</v>
      </c>
      <c r="I17" s="69"/>
      <c r="J17" s="37">
        <v>400</v>
      </c>
      <c r="K17" s="37"/>
      <c r="L17" s="48"/>
      <c r="M17" s="21"/>
      <c r="N17" s="110"/>
      <c r="O17" s="27"/>
    </row>
    <row r="18" spans="1:15" ht="36.75" customHeight="1">
      <c r="A18" s="4">
        <v>16</v>
      </c>
      <c r="B18" s="177"/>
      <c r="C18" s="71" t="s">
        <v>13</v>
      </c>
      <c r="D18" s="71">
        <v>162356</v>
      </c>
      <c r="E18" s="71">
        <v>9</v>
      </c>
      <c r="F18" s="71">
        <v>29</v>
      </c>
      <c r="G18" s="40" t="s">
        <v>1099</v>
      </c>
      <c r="H18" s="40" t="s">
        <v>1819</v>
      </c>
      <c r="I18" s="30"/>
      <c r="J18" s="37">
        <v>2000</v>
      </c>
      <c r="K18" s="37"/>
      <c r="L18" s="48"/>
      <c r="M18" s="21"/>
      <c r="N18" s="110"/>
      <c r="O18" s="27"/>
    </row>
    <row r="19" spans="1:15" ht="36.75" customHeight="1">
      <c r="A19" s="4">
        <v>17</v>
      </c>
      <c r="B19" s="196"/>
      <c r="C19" s="71" t="s">
        <v>13</v>
      </c>
      <c r="D19" s="71">
        <v>161628</v>
      </c>
      <c r="E19" s="71">
        <v>9</v>
      </c>
      <c r="F19" s="71">
        <v>30</v>
      </c>
      <c r="G19" s="40" t="s">
        <v>1088</v>
      </c>
      <c r="H19" s="40" t="s">
        <v>1089</v>
      </c>
      <c r="I19" s="30"/>
      <c r="J19" s="37">
        <v>2000</v>
      </c>
      <c r="K19" s="37"/>
      <c r="L19" s="48"/>
      <c r="M19" s="21"/>
      <c r="N19" s="110"/>
      <c r="O19" s="27"/>
    </row>
    <row r="20" spans="1:15" ht="36.75" customHeight="1">
      <c r="A20" s="4">
        <v>18</v>
      </c>
      <c r="B20" s="174" t="s">
        <v>11</v>
      </c>
      <c r="C20" s="71" t="s">
        <v>13</v>
      </c>
      <c r="D20" s="71">
        <v>152414</v>
      </c>
      <c r="E20" s="71">
        <v>9</v>
      </c>
      <c r="F20" s="71">
        <v>1</v>
      </c>
      <c r="G20" s="40" t="s">
        <v>1103</v>
      </c>
      <c r="H20" s="40" t="s">
        <v>996</v>
      </c>
      <c r="I20" s="30"/>
      <c r="J20" s="37">
        <v>500</v>
      </c>
      <c r="K20" s="37"/>
      <c r="L20" s="48"/>
      <c r="M20" s="21"/>
      <c r="N20" s="110"/>
      <c r="O20" s="27"/>
    </row>
    <row r="21" spans="1:15" ht="36.75" customHeight="1">
      <c r="A21" s="4">
        <v>19</v>
      </c>
      <c r="B21" s="185"/>
      <c r="C21" s="71" t="s">
        <v>13</v>
      </c>
      <c r="D21" s="71">
        <v>161502</v>
      </c>
      <c r="E21" s="71">
        <v>9</v>
      </c>
      <c r="F21" s="71">
        <v>7</v>
      </c>
      <c r="G21" s="40" t="s">
        <v>1040</v>
      </c>
      <c r="H21" s="40" t="s">
        <v>1041</v>
      </c>
      <c r="I21" s="30"/>
      <c r="J21" s="37">
        <v>100000</v>
      </c>
      <c r="K21" s="37"/>
      <c r="L21" s="48"/>
      <c r="M21" s="21"/>
      <c r="N21" s="110"/>
      <c r="O21" s="27"/>
    </row>
    <row r="22" spans="1:15" ht="36.75" customHeight="1">
      <c r="A22" s="4">
        <v>20</v>
      </c>
      <c r="B22" s="185"/>
      <c r="C22" s="71" t="s">
        <v>13</v>
      </c>
      <c r="D22" s="71">
        <v>161501</v>
      </c>
      <c r="E22" s="71">
        <v>9</v>
      </c>
      <c r="F22" s="71">
        <v>7</v>
      </c>
      <c r="G22" s="40" t="s">
        <v>1042</v>
      </c>
      <c r="H22" s="40" t="s">
        <v>1041</v>
      </c>
      <c r="I22" s="30"/>
      <c r="J22" s="37">
        <v>200000</v>
      </c>
      <c r="K22" s="37"/>
      <c r="L22" s="48"/>
      <c r="M22" s="21"/>
      <c r="N22" s="110"/>
      <c r="O22" s="27"/>
    </row>
    <row r="23" spans="1:15" ht="36.75" customHeight="1">
      <c r="A23" s="4">
        <v>21</v>
      </c>
      <c r="B23" s="185"/>
      <c r="C23" s="71" t="s">
        <v>13</v>
      </c>
      <c r="D23" s="71">
        <v>152415</v>
      </c>
      <c r="E23" s="71">
        <v>9</v>
      </c>
      <c r="F23" s="71">
        <v>9</v>
      </c>
      <c r="G23" s="40" t="s">
        <v>1104</v>
      </c>
      <c r="H23" s="40" t="s">
        <v>996</v>
      </c>
      <c r="I23" s="30"/>
      <c r="J23" s="37">
        <v>10000</v>
      </c>
      <c r="K23" s="37"/>
      <c r="L23" s="48"/>
      <c r="M23" s="21"/>
      <c r="N23" s="110"/>
      <c r="O23" s="27"/>
    </row>
    <row r="24" spans="1:15" ht="36.75" customHeight="1">
      <c r="A24" s="4">
        <v>22</v>
      </c>
      <c r="B24" s="185"/>
      <c r="C24" s="71" t="s">
        <v>13</v>
      </c>
      <c r="D24" s="71">
        <v>161539</v>
      </c>
      <c r="E24" s="71">
        <v>9</v>
      </c>
      <c r="F24" s="71">
        <v>13</v>
      </c>
      <c r="G24" s="40" t="s">
        <v>811</v>
      </c>
      <c r="H24" s="40" t="s">
        <v>812</v>
      </c>
      <c r="I24" s="59"/>
      <c r="J24" s="37">
        <v>500</v>
      </c>
      <c r="K24" s="37"/>
      <c r="L24" s="48"/>
      <c r="M24" s="21"/>
      <c r="N24" s="110"/>
      <c r="O24" s="27"/>
    </row>
    <row r="25" spans="1:15" ht="36.75" customHeight="1">
      <c r="A25" s="4">
        <v>23</v>
      </c>
      <c r="B25" s="185"/>
      <c r="C25" s="71" t="s">
        <v>13</v>
      </c>
      <c r="D25" s="71">
        <v>152416</v>
      </c>
      <c r="E25" s="71">
        <v>9</v>
      </c>
      <c r="F25" s="71">
        <v>14</v>
      </c>
      <c r="G25" s="40" t="s">
        <v>1009</v>
      </c>
      <c r="H25" s="40" t="s">
        <v>624</v>
      </c>
      <c r="I25" s="59"/>
      <c r="J25" s="37">
        <v>1000</v>
      </c>
      <c r="K25" s="37"/>
      <c r="L25" s="48"/>
      <c r="N25" s="111"/>
      <c r="O25" s="27"/>
    </row>
    <row r="26" spans="1:15" ht="36.75" customHeight="1">
      <c r="A26" s="4">
        <v>24</v>
      </c>
      <c r="B26" s="185"/>
      <c r="C26" s="71" t="s">
        <v>13</v>
      </c>
      <c r="D26" s="33" t="s">
        <v>1077</v>
      </c>
      <c r="E26" s="33" t="s">
        <v>1078</v>
      </c>
      <c r="F26" s="33" t="s">
        <v>1079</v>
      </c>
      <c r="G26" s="107" t="s">
        <v>1080</v>
      </c>
      <c r="H26" s="108" t="s">
        <v>1081</v>
      </c>
      <c r="I26" s="59"/>
      <c r="J26" s="109">
        <v>300000</v>
      </c>
      <c r="K26" s="37"/>
      <c r="L26" s="48"/>
      <c r="N26" s="111"/>
      <c r="O26" s="27"/>
    </row>
    <row r="27" spans="1:15" ht="36.75" customHeight="1">
      <c r="A27" s="4">
        <v>25</v>
      </c>
      <c r="B27" s="185"/>
      <c r="C27" s="71" t="s">
        <v>13</v>
      </c>
      <c r="D27" s="33" t="s">
        <v>1105</v>
      </c>
      <c r="E27" s="33" t="s">
        <v>1106</v>
      </c>
      <c r="F27" s="33" t="s">
        <v>1107</v>
      </c>
      <c r="G27" s="40" t="s">
        <v>1108</v>
      </c>
      <c r="H27" s="40" t="s">
        <v>809</v>
      </c>
      <c r="I27" s="59"/>
      <c r="J27" s="37">
        <v>32000</v>
      </c>
      <c r="K27" s="37"/>
      <c r="L27" s="48"/>
      <c r="N27" s="111"/>
      <c r="O27" s="27"/>
    </row>
    <row r="28" spans="1:15" ht="36.75" customHeight="1">
      <c r="A28" s="4">
        <v>26</v>
      </c>
      <c r="B28" s="185"/>
      <c r="C28" s="71" t="s">
        <v>13</v>
      </c>
      <c r="D28" s="33" t="s">
        <v>1109</v>
      </c>
      <c r="E28" s="33" t="s">
        <v>1106</v>
      </c>
      <c r="F28" s="33" t="s">
        <v>1110</v>
      </c>
      <c r="G28" s="40" t="s">
        <v>792</v>
      </c>
      <c r="H28" s="40" t="s">
        <v>996</v>
      </c>
      <c r="I28" s="57"/>
      <c r="J28" s="37">
        <v>500</v>
      </c>
      <c r="K28" s="37"/>
      <c r="L28" s="48"/>
      <c r="N28" s="111"/>
      <c r="O28" s="27"/>
    </row>
    <row r="29" spans="1:15" ht="36.75" customHeight="1">
      <c r="A29" s="4">
        <v>27</v>
      </c>
      <c r="B29" s="196"/>
      <c r="C29" s="71" t="s">
        <v>13</v>
      </c>
      <c r="D29" s="33" t="s">
        <v>1111</v>
      </c>
      <c r="E29" s="33" t="s">
        <v>1106</v>
      </c>
      <c r="F29" s="33" t="s">
        <v>1112</v>
      </c>
      <c r="G29" s="40" t="s">
        <v>710</v>
      </c>
      <c r="H29" s="40" t="s">
        <v>996</v>
      </c>
      <c r="I29" s="57"/>
      <c r="J29" s="37">
        <v>1000</v>
      </c>
      <c r="K29" s="37"/>
      <c r="L29" s="48"/>
      <c r="N29" s="111"/>
      <c r="O29" s="27"/>
    </row>
    <row r="30" spans="1:15" ht="36.75" customHeight="1">
      <c r="A30" s="4">
        <v>28</v>
      </c>
      <c r="B30" s="207" t="s">
        <v>1147</v>
      </c>
      <c r="C30" s="71" t="s">
        <v>13</v>
      </c>
      <c r="D30" s="33" t="s">
        <v>1148</v>
      </c>
      <c r="E30" s="33" t="s">
        <v>1149</v>
      </c>
      <c r="F30" s="33" t="s">
        <v>1150</v>
      </c>
      <c r="G30" s="40" t="s">
        <v>1132</v>
      </c>
      <c r="H30" s="40" t="s">
        <v>1229</v>
      </c>
      <c r="I30" s="59"/>
      <c r="J30" s="37">
        <v>300</v>
      </c>
      <c r="K30" s="37"/>
      <c r="L30" s="48"/>
      <c r="N30" s="111"/>
      <c r="O30" s="27"/>
    </row>
    <row r="31" spans="1:15" ht="36.75" customHeight="1">
      <c r="A31" s="4">
        <v>29</v>
      </c>
      <c r="B31" s="185"/>
      <c r="C31" s="71" t="s">
        <v>13</v>
      </c>
      <c r="D31" s="33" t="s">
        <v>1151</v>
      </c>
      <c r="E31" s="33" t="s">
        <v>1149</v>
      </c>
      <c r="F31" s="33" t="s">
        <v>1150</v>
      </c>
      <c r="G31" s="40" t="s">
        <v>1131</v>
      </c>
      <c r="H31" s="40" t="s">
        <v>390</v>
      </c>
      <c r="I31" s="59"/>
      <c r="J31" s="37">
        <v>700</v>
      </c>
      <c r="K31" s="37"/>
      <c r="L31" s="48"/>
      <c r="N31" s="111"/>
      <c r="O31" s="27"/>
    </row>
    <row r="32" spans="1:15" ht="36.75" customHeight="1">
      <c r="A32" s="4">
        <v>30</v>
      </c>
      <c r="B32" s="185"/>
      <c r="C32" s="71" t="s">
        <v>13</v>
      </c>
      <c r="D32" s="33" t="s">
        <v>1152</v>
      </c>
      <c r="E32" s="33" t="s">
        <v>1149</v>
      </c>
      <c r="F32" s="33" t="s">
        <v>1150</v>
      </c>
      <c r="G32" s="40" t="s">
        <v>1153</v>
      </c>
      <c r="H32" s="40" t="s">
        <v>390</v>
      </c>
      <c r="I32" s="57"/>
      <c r="J32" s="37">
        <v>500</v>
      </c>
      <c r="K32" s="37"/>
      <c r="L32" s="48"/>
      <c r="N32" s="111"/>
      <c r="O32" s="27"/>
    </row>
    <row r="33" spans="1:15" ht="36.75" customHeight="1">
      <c r="A33" s="4">
        <v>31</v>
      </c>
      <c r="B33" s="185"/>
      <c r="C33" s="71" t="s">
        <v>13</v>
      </c>
      <c r="D33" s="33" t="s">
        <v>1154</v>
      </c>
      <c r="E33" s="33" t="s">
        <v>1149</v>
      </c>
      <c r="F33" s="33" t="s">
        <v>1150</v>
      </c>
      <c r="G33" s="40" t="s">
        <v>1155</v>
      </c>
      <c r="H33" s="40" t="s">
        <v>390</v>
      </c>
      <c r="I33" s="57"/>
      <c r="J33" s="37">
        <v>500</v>
      </c>
      <c r="K33" s="37"/>
      <c r="L33" s="48"/>
      <c r="N33" s="111"/>
      <c r="O33" s="27"/>
    </row>
    <row r="34" spans="1:15" ht="36.75" customHeight="1">
      <c r="A34" s="4">
        <v>32</v>
      </c>
      <c r="B34" s="185"/>
      <c r="C34" s="71" t="s">
        <v>13</v>
      </c>
      <c r="D34" s="33" t="s">
        <v>1573</v>
      </c>
      <c r="E34" s="33" t="s">
        <v>1574</v>
      </c>
      <c r="F34" s="33" t="s">
        <v>1575</v>
      </c>
      <c r="G34" s="40" t="s">
        <v>1576</v>
      </c>
      <c r="H34" s="40" t="s">
        <v>390</v>
      </c>
      <c r="I34" s="57"/>
      <c r="J34" s="37">
        <v>400</v>
      </c>
      <c r="K34" s="37"/>
      <c r="L34" s="48"/>
      <c r="N34" s="111"/>
      <c r="O34" s="27"/>
    </row>
    <row r="35" spans="1:15" ht="36.75" customHeight="1">
      <c r="A35" s="4">
        <v>33</v>
      </c>
      <c r="B35" s="185"/>
      <c r="C35" s="71" t="s">
        <v>13</v>
      </c>
      <c r="D35" s="33" t="s">
        <v>1577</v>
      </c>
      <c r="E35" s="33" t="s">
        <v>1574</v>
      </c>
      <c r="F35" s="33" t="s">
        <v>1575</v>
      </c>
      <c r="G35" s="40" t="s">
        <v>1578</v>
      </c>
      <c r="H35" s="40" t="s">
        <v>390</v>
      </c>
      <c r="I35" s="57"/>
      <c r="J35" s="37">
        <v>100</v>
      </c>
      <c r="K35" s="37"/>
      <c r="L35" s="48"/>
      <c r="N35" s="111"/>
      <c r="O35" s="27"/>
    </row>
    <row r="36" spans="1:15" ht="36.75" customHeight="1">
      <c r="A36" s="4">
        <v>34</v>
      </c>
      <c r="B36" s="185"/>
      <c r="C36" s="71" t="s">
        <v>13</v>
      </c>
      <c r="D36" s="33" t="s">
        <v>1579</v>
      </c>
      <c r="E36" s="33" t="s">
        <v>1574</v>
      </c>
      <c r="F36" s="33" t="s">
        <v>1580</v>
      </c>
      <c r="G36" s="40" t="s">
        <v>1581</v>
      </c>
      <c r="H36" s="40" t="s">
        <v>390</v>
      </c>
      <c r="I36" s="57"/>
      <c r="J36" s="37">
        <v>1000</v>
      </c>
      <c r="K36" s="37"/>
      <c r="L36" s="48"/>
      <c r="N36" s="111"/>
      <c r="O36" s="27"/>
    </row>
    <row r="37" spans="1:15" ht="36.75" customHeight="1">
      <c r="A37" s="4">
        <v>35</v>
      </c>
      <c r="B37" s="185"/>
      <c r="C37" s="71" t="s">
        <v>13</v>
      </c>
      <c r="D37" s="33" t="s">
        <v>1582</v>
      </c>
      <c r="E37" s="33" t="s">
        <v>1574</v>
      </c>
      <c r="F37" s="33" t="s">
        <v>1575</v>
      </c>
      <c r="G37" s="40" t="s">
        <v>1583</v>
      </c>
      <c r="H37" s="40" t="s">
        <v>390</v>
      </c>
      <c r="I37" s="57"/>
      <c r="J37" s="37">
        <v>100</v>
      </c>
      <c r="K37" s="37"/>
      <c r="L37" s="48"/>
      <c r="N37" s="111"/>
      <c r="O37" s="27"/>
    </row>
    <row r="38" spans="1:15" ht="36.75" customHeight="1">
      <c r="A38" s="4">
        <v>36</v>
      </c>
      <c r="B38" s="185"/>
      <c r="C38" s="71" t="s">
        <v>13</v>
      </c>
      <c r="D38" s="33" t="s">
        <v>1584</v>
      </c>
      <c r="E38" s="33" t="s">
        <v>1574</v>
      </c>
      <c r="F38" s="33" t="s">
        <v>1580</v>
      </c>
      <c r="G38" s="40" t="s">
        <v>1585</v>
      </c>
      <c r="H38" s="40" t="s">
        <v>390</v>
      </c>
      <c r="I38" s="57"/>
      <c r="J38" s="37">
        <v>100</v>
      </c>
      <c r="K38" s="37"/>
      <c r="L38" s="48"/>
      <c r="N38" s="111"/>
      <c r="O38" s="27"/>
    </row>
    <row r="39" spans="1:15" ht="36.75" customHeight="1">
      <c r="A39" s="4">
        <v>37</v>
      </c>
      <c r="B39" s="185"/>
      <c r="C39" s="71" t="s">
        <v>13</v>
      </c>
      <c r="D39" s="33" t="s">
        <v>1586</v>
      </c>
      <c r="E39" s="33" t="s">
        <v>1574</v>
      </c>
      <c r="F39" s="33" t="s">
        <v>1575</v>
      </c>
      <c r="G39" s="40" t="s">
        <v>1587</v>
      </c>
      <c r="H39" s="40" t="s">
        <v>390</v>
      </c>
      <c r="I39" s="57"/>
      <c r="J39" s="37">
        <v>100</v>
      </c>
      <c r="K39" s="37"/>
      <c r="L39" s="48"/>
      <c r="N39" s="111"/>
      <c r="O39" s="27"/>
    </row>
    <row r="40" spans="1:15" ht="36.75" customHeight="1">
      <c r="A40" s="4">
        <v>38</v>
      </c>
      <c r="B40" s="185"/>
      <c r="C40" s="71" t="s">
        <v>13</v>
      </c>
      <c r="D40" s="33" t="s">
        <v>1588</v>
      </c>
      <c r="E40" s="33" t="s">
        <v>1574</v>
      </c>
      <c r="F40" s="33" t="s">
        <v>1575</v>
      </c>
      <c r="G40" s="40" t="s">
        <v>1589</v>
      </c>
      <c r="H40" s="40" t="s">
        <v>390</v>
      </c>
      <c r="I40" s="57"/>
      <c r="J40" s="37">
        <v>100</v>
      </c>
      <c r="K40" s="37"/>
      <c r="L40" s="48"/>
      <c r="N40" s="111"/>
      <c r="O40" s="27"/>
    </row>
    <row r="41" spans="1:15" ht="36.75" customHeight="1">
      <c r="A41" s="4">
        <v>39</v>
      </c>
      <c r="B41" s="185"/>
      <c r="C41" s="71" t="s">
        <v>13</v>
      </c>
      <c r="D41" s="33" t="s">
        <v>1590</v>
      </c>
      <c r="E41" s="33" t="s">
        <v>1046</v>
      </c>
      <c r="F41" s="33" t="s">
        <v>1591</v>
      </c>
      <c r="G41" s="40" t="s">
        <v>1592</v>
      </c>
      <c r="H41" s="40" t="s">
        <v>390</v>
      </c>
      <c r="I41" s="57"/>
      <c r="J41" s="37">
        <v>100</v>
      </c>
      <c r="K41" s="37"/>
      <c r="L41" s="48"/>
      <c r="N41" s="111"/>
      <c r="O41" s="27"/>
    </row>
    <row r="42" spans="1:15" ht="36.75" customHeight="1">
      <c r="A42" s="4">
        <v>40</v>
      </c>
      <c r="B42" s="185"/>
      <c r="C42" s="71" t="s">
        <v>13</v>
      </c>
      <c r="D42" s="33" t="s">
        <v>1593</v>
      </c>
      <c r="E42" s="33" t="s">
        <v>1574</v>
      </c>
      <c r="F42" s="33" t="s">
        <v>1594</v>
      </c>
      <c r="G42" s="40" t="s">
        <v>1595</v>
      </c>
      <c r="H42" s="40" t="s">
        <v>390</v>
      </c>
      <c r="I42" s="57"/>
      <c r="J42" s="37">
        <v>500</v>
      </c>
      <c r="K42" s="37"/>
      <c r="L42" s="48"/>
      <c r="N42" s="111"/>
      <c r="O42" s="27"/>
    </row>
    <row r="43" spans="1:15" ht="36.75" customHeight="1">
      <c r="A43" s="4">
        <v>41</v>
      </c>
      <c r="B43" s="185"/>
      <c r="C43" s="71" t="s">
        <v>13</v>
      </c>
      <c r="D43" s="33" t="s">
        <v>1156</v>
      </c>
      <c r="E43" s="33" t="s">
        <v>1149</v>
      </c>
      <c r="F43" s="33" t="s">
        <v>1157</v>
      </c>
      <c r="G43" s="40" t="s">
        <v>638</v>
      </c>
      <c r="H43" s="40" t="s">
        <v>390</v>
      </c>
      <c r="I43" s="30"/>
      <c r="J43" s="37">
        <v>2000</v>
      </c>
      <c r="K43" s="37"/>
      <c r="L43" s="48"/>
      <c r="N43" s="111"/>
      <c r="O43" s="27"/>
    </row>
    <row r="44" spans="1:15" ht="36.75" customHeight="1">
      <c r="A44" s="4">
        <v>42</v>
      </c>
      <c r="B44" s="185"/>
      <c r="C44" s="71" t="s">
        <v>13</v>
      </c>
      <c r="D44" s="33" t="s">
        <v>1160</v>
      </c>
      <c r="E44" s="33" t="s">
        <v>1149</v>
      </c>
      <c r="F44" s="33" t="s">
        <v>1157</v>
      </c>
      <c r="G44" s="40" t="s">
        <v>735</v>
      </c>
      <c r="H44" s="40" t="s">
        <v>390</v>
      </c>
      <c r="I44" s="70"/>
      <c r="J44" s="37">
        <v>2000</v>
      </c>
      <c r="K44" s="37"/>
      <c r="L44" s="48"/>
      <c r="N44" s="111"/>
      <c r="O44" s="27"/>
    </row>
    <row r="45" spans="1:15" ht="36.75" customHeight="1">
      <c r="A45" s="4">
        <v>43</v>
      </c>
      <c r="B45" s="185"/>
      <c r="C45" s="71" t="s">
        <v>13</v>
      </c>
      <c r="D45" s="33" t="s">
        <v>1158</v>
      </c>
      <c r="E45" s="33" t="s">
        <v>1149</v>
      </c>
      <c r="F45" s="33" t="s">
        <v>1159</v>
      </c>
      <c r="G45" s="40" t="s">
        <v>453</v>
      </c>
      <c r="H45" s="40" t="s">
        <v>390</v>
      </c>
      <c r="I45" s="30"/>
      <c r="J45" s="37">
        <v>500</v>
      </c>
      <c r="K45" s="37"/>
      <c r="L45" s="48"/>
      <c r="N45" s="111"/>
      <c r="O45" s="27"/>
    </row>
    <row r="46" spans="1:15" ht="36.75" customHeight="1">
      <c r="A46" s="4">
        <v>44</v>
      </c>
      <c r="B46" s="185"/>
      <c r="C46" s="71" t="s">
        <v>13</v>
      </c>
      <c r="D46" s="33" t="s">
        <v>1162</v>
      </c>
      <c r="E46" s="33" t="s">
        <v>1149</v>
      </c>
      <c r="F46" s="33" t="s">
        <v>1159</v>
      </c>
      <c r="G46" s="40" t="s">
        <v>272</v>
      </c>
      <c r="H46" s="40" t="s">
        <v>390</v>
      </c>
      <c r="I46" s="30"/>
      <c r="J46" s="37">
        <v>500</v>
      </c>
      <c r="K46" s="37"/>
      <c r="L46" s="48"/>
      <c r="N46" s="111"/>
      <c r="O46" s="27"/>
    </row>
    <row r="47" spans="1:15" ht="36.75" customHeight="1">
      <c r="A47" s="4">
        <v>45</v>
      </c>
      <c r="B47" s="185"/>
      <c r="C47" s="71" t="s">
        <v>13</v>
      </c>
      <c r="D47" s="33" t="s">
        <v>1161</v>
      </c>
      <c r="E47" s="33" t="s">
        <v>1046</v>
      </c>
      <c r="F47" s="33" t="s">
        <v>1159</v>
      </c>
      <c r="G47" s="40" t="s">
        <v>929</v>
      </c>
      <c r="H47" s="40" t="s">
        <v>390</v>
      </c>
      <c r="I47" s="70"/>
      <c r="J47" s="37">
        <v>1000</v>
      </c>
      <c r="K47" s="37"/>
      <c r="L47" s="48"/>
      <c r="N47" s="111"/>
      <c r="O47" s="27"/>
    </row>
    <row r="48" spans="1:15" ht="36.75" customHeight="1">
      <c r="A48" s="4">
        <v>46</v>
      </c>
      <c r="B48" s="185"/>
      <c r="C48" s="71" t="s">
        <v>13</v>
      </c>
      <c r="D48" s="33" t="s">
        <v>1163</v>
      </c>
      <c r="E48" s="33" t="s">
        <v>1149</v>
      </c>
      <c r="F48" s="33" t="s">
        <v>1157</v>
      </c>
      <c r="G48" s="40" t="s">
        <v>928</v>
      </c>
      <c r="H48" s="40" t="s">
        <v>390</v>
      </c>
      <c r="I48" s="30"/>
      <c r="J48" s="37">
        <v>500</v>
      </c>
      <c r="K48" s="37"/>
      <c r="L48" s="48"/>
      <c r="N48" s="111"/>
      <c r="O48" s="27"/>
    </row>
    <row r="49" spans="1:15" ht="36.75" customHeight="1">
      <c r="A49" s="4">
        <v>47</v>
      </c>
      <c r="B49" s="185"/>
      <c r="C49" s="71" t="s">
        <v>13</v>
      </c>
      <c r="D49" s="33" t="s">
        <v>1596</v>
      </c>
      <c r="E49" s="33" t="s">
        <v>1574</v>
      </c>
      <c r="F49" s="33" t="s">
        <v>1597</v>
      </c>
      <c r="G49" s="40" t="s">
        <v>1598</v>
      </c>
      <c r="H49" s="40" t="s">
        <v>390</v>
      </c>
      <c r="I49" s="30"/>
      <c r="J49" s="37">
        <v>3500</v>
      </c>
      <c r="K49" s="37"/>
      <c r="L49" s="48"/>
      <c r="N49" s="111"/>
      <c r="O49" s="27"/>
    </row>
    <row r="50" spans="1:15" ht="36.75" customHeight="1">
      <c r="A50" s="4">
        <v>48</v>
      </c>
      <c r="B50" s="185"/>
      <c r="C50" s="71" t="s">
        <v>13</v>
      </c>
      <c r="D50" s="33" t="s">
        <v>1599</v>
      </c>
      <c r="E50" s="33" t="s">
        <v>1574</v>
      </c>
      <c r="F50" s="33" t="s">
        <v>1600</v>
      </c>
      <c r="G50" s="40" t="s">
        <v>1601</v>
      </c>
      <c r="H50" s="40" t="s">
        <v>390</v>
      </c>
      <c r="I50" s="30"/>
      <c r="J50" s="37">
        <v>3000</v>
      </c>
      <c r="K50" s="37"/>
      <c r="L50" s="48"/>
      <c r="N50" s="111"/>
      <c r="O50" s="27"/>
    </row>
    <row r="51" spans="1:15" ht="36.75" customHeight="1">
      <c r="A51" s="4">
        <v>49</v>
      </c>
      <c r="B51" s="185"/>
      <c r="C51" s="71" t="s">
        <v>13</v>
      </c>
      <c r="D51" s="33" t="s">
        <v>1169</v>
      </c>
      <c r="E51" s="33" t="s">
        <v>1149</v>
      </c>
      <c r="F51" s="33" t="s">
        <v>1165</v>
      </c>
      <c r="G51" s="40" t="s">
        <v>646</v>
      </c>
      <c r="H51" s="40" t="s">
        <v>390</v>
      </c>
      <c r="I51" s="30"/>
      <c r="J51" s="37">
        <v>400</v>
      </c>
      <c r="K51" s="37"/>
      <c r="L51" s="48"/>
      <c r="N51" s="111"/>
      <c r="O51" s="27"/>
    </row>
    <row r="52" spans="1:15" ht="36.75" customHeight="1">
      <c r="A52" s="4">
        <v>50</v>
      </c>
      <c r="B52" s="185"/>
      <c r="C52" s="71" t="s">
        <v>13</v>
      </c>
      <c r="D52" s="33" t="s">
        <v>1168</v>
      </c>
      <c r="E52" s="33" t="s">
        <v>1149</v>
      </c>
      <c r="F52" s="33" t="s">
        <v>1165</v>
      </c>
      <c r="G52" s="40" t="s">
        <v>647</v>
      </c>
      <c r="H52" s="40" t="s">
        <v>390</v>
      </c>
      <c r="I52" s="30"/>
      <c r="J52" s="37">
        <v>200</v>
      </c>
      <c r="K52" s="37"/>
      <c r="L52" s="48"/>
      <c r="N52" s="111"/>
      <c r="O52" s="27"/>
    </row>
    <row r="53" spans="1:15" ht="36.75" customHeight="1">
      <c r="A53" s="4">
        <v>51</v>
      </c>
      <c r="B53" s="185"/>
      <c r="C53" s="71" t="s">
        <v>13</v>
      </c>
      <c r="D53" s="33" t="s">
        <v>1166</v>
      </c>
      <c r="E53" s="33" t="s">
        <v>1149</v>
      </c>
      <c r="F53" s="33" t="s">
        <v>1167</v>
      </c>
      <c r="G53" s="40" t="s">
        <v>921</v>
      </c>
      <c r="H53" s="40" t="s">
        <v>390</v>
      </c>
      <c r="I53" s="30"/>
      <c r="J53" s="37">
        <v>200</v>
      </c>
      <c r="K53" s="37"/>
      <c r="L53" s="48"/>
      <c r="N53" s="111"/>
      <c r="O53" s="27"/>
    </row>
    <row r="54" spans="1:15" ht="36.75" customHeight="1">
      <c r="A54" s="4">
        <v>52</v>
      </c>
      <c r="B54" s="196"/>
      <c r="C54" s="71" t="s">
        <v>13</v>
      </c>
      <c r="D54" s="33" t="s">
        <v>1164</v>
      </c>
      <c r="E54" s="33" t="s">
        <v>1149</v>
      </c>
      <c r="F54" s="33" t="s">
        <v>1165</v>
      </c>
      <c r="G54" s="40" t="s">
        <v>733</v>
      </c>
      <c r="H54" s="40" t="s">
        <v>390</v>
      </c>
      <c r="I54" s="30"/>
      <c r="J54" s="37">
        <v>300</v>
      </c>
      <c r="K54" s="37"/>
      <c r="L54" s="48"/>
      <c r="N54" s="110"/>
      <c r="O54" s="27"/>
    </row>
    <row r="55" spans="1:15" ht="36.75" customHeight="1">
      <c r="A55" s="4">
        <v>53</v>
      </c>
      <c r="B55" s="174" t="s">
        <v>1049</v>
      </c>
      <c r="C55" s="71" t="s">
        <v>13</v>
      </c>
      <c r="D55" s="71" t="s">
        <v>1050</v>
      </c>
      <c r="E55" s="71">
        <v>9</v>
      </c>
      <c r="F55" s="71">
        <v>13</v>
      </c>
      <c r="G55" s="40" t="s">
        <v>1051</v>
      </c>
      <c r="H55" s="40" t="s">
        <v>1803</v>
      </c>
      <c r="I55" s="30"/>
      <c r="J55" s="37">
        <v>1000</v>
      </c>
      <c r="K55" s="37"/>
      <c r="L55" s="48"/>
      <c r="M55" s="21"/>
      <c r="N55" s="110"/>
      <c r="O55" s="27"/>
    </row>
    <row r="56" spans="1:15" ht="36.75" customHeight="1">
      <c r="A56" s="4">
        <v>54</v>
      </c>
      <c r="B56" s="185"/>
      <c r="C56" s="71" t="s">
        <v>13</v>
      </c>
      <c r="D56" s="71">
        <v>159132</v>
      </c>
      <c r="E56" s="71">
        <v>9</v>
      </c>
      <c r="F56" s="71">
        <v>19</v>
      </c>
      <c r="G56" s="40" t="s">
        <v>1082</v>
      </c>
      <c r="H56" s="40" t="s">
        <v>1083</v>
      </c>
      <c r="I56" s="30"/>
      <c r="J56" s="37">
        <v>2000</v>
      </c>
      <c r="K56" s="37"/>
      <c r="L56" s="48"/>
      <c r="M56" s="21"/>
      <c r="N56" s="110"/>
      <c r="O56" s="27"/>
    </row>
    <row r="57" spans="1:15" ht="36.75" customHeight="1">
      <c r="A57" s="4">
        <v>55</v>
      </c>
      <c r="B57" s="185"/>
      <c r="C57" s="71" t="s">
        <v>13</v>
      </c>
      <c r="D57" s="71">
        <v>159135</v>
      </c>
      <c r="E57" s="71">
        <v>9</v>
      </c>
      <c r="F57" s="71">
        <v>21</v>
      </c>
      <c r="G57" s="40" t="s">
        <v>1084</v>
      </c>
      <c r="H57" s="40" t="s">
        <v>1781</v>
      </c>
      <c r="I57" s="30"/>
      <c r="J57" s="37">
        <v>1000</v>
      </c>
      <c r="K57" s="37"/>
      <c r="L57" s="48"/>
      <c r="M57" s="21"/>
      <c r="N57" s="110"/>
      <c r="O57" s="27"/>
    </row>
    <row r="58" spans="1:15" ht="36.75" customHeight="1">
      <c r="A58" s="4">
        <v>56</v>
      </c>
      <c r="B58" s="185"/>
      <c r="C58" s="71" t="s">
        <v>13</v>
      </c>
      <c r="D58" s="71">
        <v>161630</v>
      </c>
      <c r="E58" s="71">
        <v>9</v>
      </c>
      <c r="F58" s="71">
        <v>30</v>
      </c>
      <c r="G58" s="40" t="s">
        <v>1092</v>
      </c>
      <c r="H58" s="40" t="s">
        <v>1808</v>
      </c>
      <c r="I58" s="18"/>
      <c r="J58" s="37">
        <v>300</v>
      </c>
      <c r="K58" s="37"/>
      <c r="L58" s="48"/>
      <c r="M58" s="21"/>
      <c r="N58" s="110"/>
      <c r="O58" s="27"/>
    </row>
    <row r="59" spans="1:15" ht="36.75" customHeight="1">
      <c r="A59" s="4">
        <v>57</v>
      </c>
      <c r="B59" s="185"/>
      <c r="C59" s="71" t="s">
        <v>13</v>
      </c>
      <c r="D59" s="71">
        <v>161631</v>
      </c>
      <c r="E59" s="71">
        <v>9</v>
      </c>
      <c r="F59" s="71">
        <v>30</v>
      </c>
      <c r="G59" s="40" t="s">
        <v>1093</v>
      </c>
      <c r="H59" s="40" t="s">
        <v>1808</v>
      </c>
      <c r="I59" s="18"/>
      <c r="J59" s="37">
        <v>300</v>
      </c>
      <c r="K59" s="37"/>
      <c r="L59" s="48"/>
      <c r="M59" s="21"/>
      <c r="N59" s="110"/>
      <c r="O59" s="27"/>
    </row>
    <row r="60" spans="1:15" ht="36.75" customHeight="1">
      <c r="A60" s="4">
        <v>58</v>
      </c>
      <c r="B60" s="185"/>
      <c r="C60" s="71" t="s">
        <v>13</v>
      </c>
      <c r="D60" s="71">
        <v>161632</v>
      </c>
      <c r="E60" s="71">
        <v>9</v>
      </c>
      <c r="F60" s="71">
        <v>30</v>
      </c>
      <c r="G60" s="40" t="s">
        <v>1094</v>
      </c>
      <c r="H60" s="40" t="s">
        <v>1808</v>
      </c>
      <c r="J60" s="37">
        <v>300</v>
      </c>
      <c r="K60" s="37"/>
      <c r="L60" s="48"/>
      <c r="M60" s="21"/>
      <c r="N60" s="110"/>
      <c r="O60" s="27"/>
    </row>
    <row r="61" spans="1:15" ht="36.75" customHeight="1">
      <c r="A61" s="4">
        <v>59</v>
      </c>
      <c r="B61" s="185"/>
      <c r="C61" s="71" t="s">
        <v>13</v>
      </c>
      <c r="D61" s="71">
        <v>161633</v>
      </c>
      <c r="E61" s="71">
        <v>9</v>
      </c>
      <c r="F61" s="71">
        <v>30</v>
      </c>
      <c r="G61" s="40" t="s">
        <v>1095</v>
      </c>
      <c r="H61" s="40" t="s">
        <v>1808</v>
      </c>
      <c r="J61" s="37">
        <v>300</v>
      </c>
      <c r="K61" s="37"/>
      <c r="L61" s="48"/>
      <c r="M61" s="21"/>
      <c r="N61" s="110"/>
      <c r="O61" s="27"/>
    </row>
    <row r="62" spans="1:15" ht="36.75" customHeight="1">
      <c r="A62" s="4">
        <v>60</v>
      </c>
      <c r="B62" s="196"/>
      <c r="C62" s="71" t="s">
        <v>13</v>
      </c>
      <c r="D62" s="71">
        <v>159144</v>
      </c>
      <c r="E62" s="71">
        <v>9</v>
      </c>
      <c r="F62" s="71">
        <v>30</v>
      </c>
      <c r="G62" s="40" t="s">
        <v>302</v>
      </c>
      <c r="H62" s="40" t="s">
        <v>1808</v>
      </c>
      <c r="J62" s="37">
        <v>300</v>
      </c>
      <c r="K62" s="37"/>
      <c r="L62" s="48"/>
      <c r="M62" s="21"/>
      <c r="N62" s="110"/>
      <c r="O62" s="27"/>
    </row>
    <row r="63" spans="1:15" ht="36.75" customHeight="1">
      <c r="A63" s="4">
        <v>61</v>
      </c>
      <c r="B63" s="191" t="s">
        <v>1090</v>
      </c>
      <c r="C63" s="71" t="s">
        <v>13</v>
      </c>
      <c r="D63" s="71">
        <v>33563</v>
      </c>
      <c r="E63" s="71">
        <v>9</v>
      </c>
      <c r="F63" s="71">
        <v>12</v>
      </c>
      <c r="G63" s="40" t="s">
        <v>1113</v>
      </c>
      <c r="H63" s="40" t="s">
        <v>678</v>
      </c>
      <c r="J63" s="37">
        <v>90000</v>
      </c>
      <c r="K63" s="37"/>
      <c r="L63" s="48"/>
      <c r="M63" s="21"/>
      <c r="N63" s="110"/>
      <c r="O63" s="27"/>
    </row>
    <row r="64" spans="1:15" ht="36.75" customHeight="1">
      <c r="A64" s="4">
        <v>62</v>
      </c>
      <c r="B64" s="185"/>
      <c r="C64" s="71" t="s">
        <v>13</v>
      </c>
      <c r="D64" s="71">
        <v>33564</v>
      </c>
      <c r="E64" s="71">
        <v>9</v>
      </c>
      <c r="F64" s="71">
        <v>19</v>
      </c>
      <c r="G64" s="40" t="s">
        <v>1114</v>
      </c>
      <c r="H64" s="40" t="s">
        <v>677</v>
      </c>
      <c r="I64" s="34"/>
      <c r="J64" s="37">
        <v>300</v>
      </c>
      <c r="K64" s="37"/>
      <c r="L64" s="48"/>
      <c r="M64" s="21"/>
      <c r="N64" s="110"/>
      <c r="O64" s="27"/>
    </row>
    <row r="65" spans="1:15" ht="36.75" customHeight="1">
      <c r="A65" s="4">
        <v>63</v>
      </c>
      <c r="B65" s="185"/>
      <c r="C65" s="71" t="s">
        <v>13</v>
      </c>
      <c r="D65" s="71">
        <v>33566</v>
      </c>
      <c r="E65" s="71">
        <v>9</v>
      </c>
      <c r="F65" s="71">
        <v>26</v>
      </c>
      <c r="G65" s="40" t="s">
        <v>1115</v>
      </c>
      <c r="H65" s="40" t="s">
        <v>677</v>
      </c>
      <c r="J65" s="37">
        <v>1000</v>
      </c>
      <c r="K65" s="37"/>
      <c r="L65" s="48"/>
      <c r="M65" s="21"/>
      <c r="N65" s="110"/>
      <c r="O65" s="27"/>
    </row>
    <row r="66" spans="1:15" ht="36.75" customHeight="1">
      <c r="A66" s="4">
        <v>64</v>
      </c>
      <c r="B66" s="185"/>
      <c r="C66" s="71" t="s">
        <v>13</v>
      </c>
      <c r="D66" s="71">
        <v>33567</v>
      </c>
      <c r="E66" s="71">
        <v>9</v>
      </c>
      <c r="F66" s="71">
        <v>29</v>
      </c>
      <c r="G66" s="40" t="s">
        <v>768</v>
      </c>
      <c r="H66" s="40" t="s">
        <v>1116</v>
      </c>
      <c r="J66" s="37">
        <v>1000</v>
      </c>
      <c r="K66" s="37"/>
      <c r="L66" s="48"/>
      <c r="M66" s="21"/>
      <c r="N66" s="110"/>
      <c r="O66" s="27"/>
    </row>
    <row r="67" spans="1:15" ht="36.75" customHeight="1">
      <c r="A67" s="4">
        <v>65</v>
      </c>
      <c r="B67" s="185"/>
      <c r="C67" s="71" t="s">
        <v>13</v>
      </c>
      <c r="D67" s="71">
        <v>33568</v>
      </c>
      <c r="E67" s="71">
        <v>9</v>
      </c>
      <c r="F67" s="71">
        <v>29</v>
      </c>
      <c r="G67" s="40" t="s">
        <v>1118</v>
      </c>
      <c r="H67" s="40" t="s">
        <v>1116</v>
      </c>
      <c r="J67" s="37">
        <v>500</v>
      </c>
      <c r="K67" s="37"/>
      <c r="L67" s="48"/>
      <c r="M67" s="21"/>
      <c r="N67" s="110"/>
      <c r="O67" s="27"/>
    </row>
    <row r="68" spans="1:15" ht="36.75" customHeight="1">
      <c r="A68" s="4">
        <v>66</v>
      </c>
      <c r="B68" s="185"/>
      <c r="C68" s="71" t="s">
        <v>13</v>
      </c>
      <c r="D68" s="71">
        <v>33569</v>
      </c>
      <c r="E68" s="71">
        <v>9</v>
      </c>
      <c r="F68" s="71">
        <v>29</v>
      </c>
      <c r="G68" s="40" t="s">
        <v>1117</v>
      </c>
      <c r="H68" s="40" t="s">
        <v>1116</v>
      </c>
      <c r="J68" s="37">
        <v>500</v>
      </c>
      <c r="K68" s="37"/>
      <c r="L68" s="48"/>
      <c r="M68" s="21"/>
      <c r="N68" s="110"/>
      <c r="O68" s="27"/>
    </row>
    <row r="69" spans="1:15" ht="36.75" customHeight="1">
      <c r="A69" s="4">
        <v>67</v>
      </c>
      <c r="B69" s="185"/>
      <c r="C69" s="71" t="s">
        <v>13</v>
      </c>
      <c r="D69" s="71">
        <v>33570</v>
      </c>
      <c r="E69" s="71">
        <v>9</v>
      </c>
      <c r="F69" s="71">
        <v>29</v>
      </c>
      <c r="G69" s="40" t="s">
        <v>1119</v>
      </c>
      <c r="H69" s="40" t="s">
        <v>1116</v>
      </c>
      <c r="J69" s="37">
        <v>500</v>
      </c>
      <c r="K69" s="37"/>
      <c r="L69" s="48"/>
      <c r="M69" s="21"/>
      <c r="N69" s="110"/>
      <c r="O69" s="27"/>
    </row>
    <row r="70" spans="1:15" ht="36.75" customHeight="1">
      <c r="A70" s="4">
        <v>68</v>
      </c>
      <c r="B70" s="185"/>
      <c r="C70" s="71" t="s">
        <v>13</v>
      </c>
      <c r="D70" s="71">
        <v>33571</v>
      </c>
      <c r="E70" s="71">
        <v>9</v>
      </c>
      <c r="F70" s="71">
        <v>29</v>
      </c>
      <c r="G70" s="40" t="s">
        <v>772</v>
      </c>
      <c r="H70" s="40" t="s">
        <v>1116</v>
      </c>
      <c r="J70" s="37">
        <v>500</v>
      </c>
      <c r="K70" s="118"/>
      <c r="L70" s="48"/>
      <c r="M70" s="21"/>
      <c r="N70" s="110"/>
      <c r="O70" s="27"/>
    </row>
    <row r="71" spans="1:15" ht="36.75" customHeight="1">
      <c r="A71" s="4">
        <v>69</v>
      </c>
      <c r="B71" s="185"/>
      <c r="C71" s="71" t="s">
        <v>13</v>
      </c>
      <c r="D71" s="71">
        <v>33572</v>
      </c>
      <c r="E71" s="71">
        <v>9</v>
      </c>
      <c r="F71" s="71">
        <v>29</v>
      </c>
      <c r="G71" s="40" t="s">
        <v>1120</v>
      </c>
      <c r="H71" s="40" t="s">
        <v>1116</v>
      </c>
      <c r="J71" s="37">
        <v>500</v>
      </c>
      <c r="K71" s="37"/>
      <c r="L71" s="48"/>
      <c r="M71" s="21"/>
      <c r="N71" s="110"/>
      <c r="O71" s="27"/>
    </row>
    <row r="72" spans="1:15" ht="36.75" customHeight="1">
      <c r="A72" s="4">
        <v>70</v>
      </c>
      <c r="B72" s="185"/>
      <c r="C72" s="71" t="s">
        <v>13</v>
      </c>
      <c r="D72" s="71">
        <v>161627</v>
      </c>
      <c r="E72" s="71">
        <v>9</v>
      </c>
      <c r="F72" s="71">
        <v>30</v>
      </c>
      <c r="G72" s="40" t="s">
        <v>1087</v>
      </c>
      <c r="H72" s="40" t="s">
        <v>1096</v>
      </c>
      <c r="I72" s="30"/>
      <c r="J72" s="37">
        <v>5000</v>
      </c>
      <c r="K72" s="37"/>
      <c r="L72" s="48"/>
      <c r="M72" s="21"/>
      <c r="N72" s="110"/>
      <c r="O72" s="27"/>
    </row>
    <row r="73" spans="1:12" ht="36.75" customHeight="1">
      <c r="A73" s="4">
        <v>71</v>
      </c>
      <c r="B73" s="196"/>
      <c r="C73" s="71" t="s">
        <v>13</v>
      </c>
      <c r="D73" s="71">
        <v>161629</v>
      </c>
      <c r="E73" s="71">
        <v>9</v>
      </c>
      <c r="F73" s="71">
        <v>30</v>
      </c>
      <c r="G73" s="40" t="s">
        <v>1097</v>
      </c>
      <c r="H73" s="40" t="s">
        <v>1091</v>
      </c>
      <c r="I73" s="30"/>
      <c r="J73" s="37">
        <v>5000</v>
      </c>
      <c r="K73" s="37"/>
      <c r="L73" s="48"/>
    </row>
    <row r="74" spans="1:15" ht="36.75" customHeight="1">
      <c r="A74" s="4">
        <v>72</v>
      </c>
      <c r="B74" s="174" t="s">
        <v>1181</v>
      </c>
      <c r="C74" s="71" t="s">
        <v>13</v>
      </c>
      <c r="D74" s="71">
        <v>142966</v>
      </c>
      <c r="E74" s="71">
        <v>9</v>
      </c>
      <c r="F74" s="71">
        <v>1</v>
      </c>
      <c r="G74" s="40" t="s">
        <v>883</v>
      </c>
      <c r="H74" s="40" t="s">
        <v>1816</v>
      </c>
      <c r="I74" s="30"/>
      <c r="J74" s="37">
        <v>1000</v>
      </c>
      <c r="K74" s="53"/>
      <c r="L74" s="48"/>
      <c r="M74" t="s">
        <v>25</v>
      </c>
      <c r="N74" s="22"/>
      <c r="O74" s="27"/>
    </row>
    <row r="75" spans="1:15" ht="36.75" customHeight="1">
      <c r="A75" s="4">
        <v>73</v>
      </c>
      <c r="B75" s="185"/>
      <c r="C75" s="71" t="s">
        <v>13</v>
      </c>
      <c r="D75" s="71">
        <v>161493</v>
      </c>
      <c r="E75" s="71">
        <v>9</v>
      </c>
      <c r="F75" s="71">
        <v>7</v>
      </c>
      <c r="G75" s="40" t="s">
        <v>882</v>
      </c>
      <c r="H75" s="40" t="s">
        <v>1810</v>
      </c>
      <c r="I75" s="30"/>
      <c r="J75" s="37">
        <v>50000</v>
      </c>
      <c r="K75" s="37"/>
      <c r="L75" s="48"/>
      <c r="N75" s="22"/>
      <c r="O75" s="27"/>
    </row>
    <row r="76" spans="1:15" ht="36.75" customHeight="1">
      <c r="A76" s="4">
        <v>74</v>
      </c>
      <c r="B76" s="206"/>
      <c r="C76" s="71" t="s">
        <v>13</v>
      </c>
      <c r="D76" s="33" t="s">
        <v>1085</v>
      </c>
      <c r="E76" s="4">
        <v>9</v>
      </c>
      <c r="F76" s="34">
        <v>22</v>
      </c>
      <c r="G76" s="40" t="s">
        <v>164</v>
      </c>
      <c r="H76" s="40" t="s">
        <v>1086</v>
      </c>
      <c r="I76" s="46"/>
      <c r="J76" s="37">
        <v>1000</v>
      </c>
      <c r="K76" s="94"/>
      <c r="L76" s="49"/>
      <c r="N76" s="22"/>
      <c r="O76" s="22"/>
    </row>
    <row r="77" spans="1:15" ht="36.75" customHeight="1">
      <c r="A77" s="4">
        <v>75</v>
      </c>
      <c r="B77" s="176"/>
      <c r="C77" s="71" t="s">
        <v>13</v>
      </c>
      <c r="D77" s="33" t="s">
        <v>1098</v>
      </c>
      <c r="E77" s="30">
        <v>9</v>
      </c>
      <c r="F77" s="34">
        <v>29</v>
      </c>
      <c r="G77" s="40" t="s">
        <v>690</v>
      </c>
      <c r="H77" s="40" t="s">
        <v>1799</v>
      </c>
      <c r="I77" s="30"/>
      <c r="J77" s="37">
        <v>1000</v>
      </c>
      <c r="K77" s="94"/>
      <c r="L77" s="49"/>
      <c r="N77" s="22"/>
      <c r="O77" s="22"/>
    </row>
    <row r="78" spans="3:10" ht="16.5">
      <c r="C78"/>
      <c r="D78"/>
      <c r="E78"/>
      <c r="F78"/>
      <c r="G78" s="9"/>
      <c r="H78"/>
      <c r="I78"/>
      <c r="J78"/>
    </row>
    <row r="79" spans="3:10" ht="16.5">
      <c r="C79"/>
      <c r="D79"/>
      <c r="E79"/>
      <c r="F79"/>
      <c r="G79" s="9"/>
      <c r="H79" s="61" t="s">
        <v>35</v>
      </c>
      <c r="I79" s="52"/>
      <c r="J79" s="62">
        <f>SUM(J7:J77)</f>
        <v>863900</v>
      </c>
    </row>
    <row r="80" spans="3:10" ht="16.5">
      <c r="C80"/>
      <c r="D80"/>
      <c r="E80"/>
      <c r="F80"/>
      <c r="G80" s="9"/>
      <c r="H80"/>
      <c r="I80"/>
      <c r="J80"/>
    </row>
    <row r="81" spans="3:10" ht="16.5">
      <c r="C81"/>
      <c r="D81"/>
      <c r="E81"/>
      <c r="F81"/>
      <c r="G81" s="9"/>
      <c r="H81"/>
      <c r="I81"/>
      <c r="J81"/>
    </row>
  </sheetData>
  <sheetProtection/>
  <mergeCells count="9">
    <mergeCell ref="B74:B77"/>
    <mergeCell ref="B55:B62"/>
    <mergeCell ref="B3:B19"/>
    <mergeCell ref="A1:K1"/>
    <mergeCell ref="M1:O1"/>
    <mergeCell ref="C2:D2"/>
    <mergeCell ref="B20:B29"/>
    <mergeCell ref="B63:B73"/>
    <mergeCell ref="B30:B5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陳亭安</cp:lastModifiedBy>
  <cp:lastPrinted>2014-06-06T08:47:04Z</cp:lastPrinted>
  <dcterms:created xsi:type="dcterms:W3CDTF">2011-01-14T07:02:21Z</dcterms:created>
  <dcterms:modified xsi:type="dcterms:W3CDTF">2018-09-27T07:43:02Z</dcterms:modified>
  <cp:category/>
  <cp:version/>
  <cp:contentType/>
  <cp:contentStatus/>
</cp:coreProperties>
</file>