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<sst xmlns="http://schemas.openxmlformats.org/spreadsheetml/2006/main" count="84" uniqueCount="74">
  <si>
    <t>臺北市殯葬管理處第二殯儀館回饋地方經費管理委員會</t>
  </si>
  <si>
    <t>里別</t>
  </si>
  <si>
    <t>經費</t>
  </si>
  <si>
    <t>科目用途</t>
  </si>
  <si>
    <t>單位</t>
  </si>
  <si>
    <t>數量</t>
  </si>
  <si>
    <t>單價</t>
  </si>
  <si>
    <t>預算數</t>
  </si>
  <si>
    <t>說明</t>
  </si>
  <si>
    <t>編號</t>
  </si>
  <si>
    <t>經常門編列數</t>
  </si>
  <si>
    <t>元宵節活動</t>
  </si>
  <si>
    <t>場</t>
  </si>
  <si>
    <t>增進里民間情感</t>
  </si>
  <si>
    <t>047</t>
  </si>
  <si>
    <t>黎孝里　</t>
  </si>
  <si>
    <t>本</t>
  </si>
  <si>
    <t>分送里民參考節慶節氣用</t>
  </si>
  <si>
    <t>慰勞基層志義工餐會</t>
  </si>
  <si>
    <t>慰勞環保志義工年度辛勞</t>
  </si>
  <si>
    <t>里民活動場所水電費</t>
  </si>
  <si>
    <t>年</t>
  </si>
  <si>
    <t>補助里民活動場所水電費</t>
  </si>
  <si>
    <t>里民活動場所耗材及雜支</t>
  </si>
  <si>
    <t>編列數</t>
  </si>
  <si>
    <t>辦理母親節感恩活動</t>
  </si>
  <si>
    <t>式</t>
  </si>
  <si>
    <t>資本門編列數</t>
  </si>
  <si>
    <t>主任委員</t>
  </si>
  <si>
    <t>會計</t>
  </si>
  <si>
    <t>影印機碳粉、印表機墨水匣及文具等</t>
  </si>
  <si>
    <t>製表:方丁輝</t>
  </si>
  <si>
    <t>睦鄰活動</t>
  </si>
  <si>
    <t>中元普渡活動</t>
  </si>
  <si>
    <t>場</t>
  </si>
  <si>
    <t>桌曆(107年)</t>
  </si>
  <si>
    <t>28.5</t>
  </si>
  <si>
    <t>感應燈修建工程</t>
  </si>
  <si>
    <t>式</t>
  </si>
  <si>
    <t>維護里內治安</t>
  </si>
  <si>
    <t>場</t>
  </si>
  <si>
    <t>式</t>
  </si>
  <si>
    <t>年</t>
  </si>
  <si>
    <t>里民活動場所伴唱機版權費</t>
  </si>
  <si>
    <t>尊重智慧財產權</t>
  </si>
  <si>
    <t>重陽節敬老禮品</t>
  </si>
  <si>
    <t>件</t>
  </si>
  <si>
    <t>重陽節時發送給里內長輩以表敬老</t>
  </si>
  <si>
    <t>22000</t>
  </si>
  <si>
    <t>15000</t>
  </si>
  <si>
    <t>25000</t>
  </si>
  <si>
    <t>1645</t>
  </si>
  <si>
    <t xml:space="preserve">＜大安區、文山區、信義區＞107年度回饋地方經費使用計畫表         </t>
  </si>
  <si>
    <t>小型公告看板</t>
  </si>
  <si>
    <t>個</t>
  </si>
  <si>
    <t>260</t>
  </si>
  <si>
    <t>活動雇用人員二代健保</t>
  </si>
  <si>
    <t>年</t>
  </si>
  <si>
    <t>1000</t>
  </si>
  <si>
    <t>95000</t>
  </si>
  <si>
    <t>防火巷綠美化工程</t>
  </si>
  <si>
    <t>里內小型工程</t>
  </si>
  <si>
    <t>美化里內環境</t>
  </si>
  <si>
    <t>消除防火巷雜草清潔或消毒等</t>
  </si>
  <si>
    <t>二代健保費用</t>
  </si>
  <si>
    <t>宣導市政</t>
  </si>
  <si>
    <t>廣播器修建工程</t>
  </si>
  <si>
    <t>維持廣播器正常運作</t>
  </si>
  <si>
    <t>62659</t>
  </si>
  <si>
    <t>65000</t>
  </si>
  <si>
    <t>35000</t>
  </si>
  <si>
    <t>91833</t>
  </si>
  <si>
    <t>156823</t>
  </si>
  <si>
    <t>依臺北市殯葬管理處107年4月27日北市殯管字第1076004815號函通過同意核備。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</si>
</sst>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;[Red]0"/>
    <numFmt numFmtId="178" formatCode="&quot;$&quot;#,##0"/>
    <numFmt numFmtId="179" formatCode="#,##0;[Red]#,##0"/>
  </numFmts>
  <fonts count="42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8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distributed" vertical="center"/>
    </xf>
    <xf numFmtId="178" fontId="4" fillId="33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9" fontId="3" fillId="0" borderId="11" xfId="0" applyNumberFormat="1" applyFont="1" applyBorder="1" applyAlignment="1">
      <alignment vertical="center"/>
    </xf>
    <xf numFmtId="9" fontId="4" fillId="0" borderId="13" xfId="0" applyNumberFormat="1" applyFont="1" applyBorder="1" applyAlignment="1">
      <alignment horizontal="right" vertical="center"/>
    </xf>
    <xf numFmtId="178" fontId="4" fillId="34" borderId="17" xfId="0" applyNumberFormat="1" applyFont="1" applyFill="1" applyBorder="1" applyAlignment="1">
      <alignment horizontal="center"/>
    </xf>
    <xf numFmtId="178" fontId="4" fillId="0" borderId="17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178" fontId="4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35" borderId="11" xfId="0" applyNumberFormat="1" applyFont="1" applyFill="1" applyBorder="1" applyAlignment="1">
      <alignment vertical="center"/>
    </xf>
    <xf numFmtId="9" fontId="4" fillId="0" borderId="11" xfId="38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178" fontId="6" fillId="0" borderId="0" xfId="0" applyNumberFormat="1" applyFont="1" applyAlignment="1">
      <alignment vertical="center"/>
    </xf>
    <xf numFmtId="0" fontId="6" fillId="0" borderId="11" xfId="0" applyFont="1" applyBorder="1" applyAlignment="1">
      <alignment vertical="center"/>
    </xf>
    <xf numFmtId="6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8" fontId="4" fillId="0" borderId="19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right" vertical="center"/>
    </xf>
    <xf numFmtId="178" fontId="4" fillId="0" borderId="2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6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3">
      <selection activeCell="A25" sqref="A25"/>
    </sheetView>
  </sheetViews>
  <sheetFormatPr defaultColWidth="9.00390625" defaultRowHeight="16.5"/>
  <cols>
    <col min="1" max="1" width="10.625" style="33" customWidth="1"/>
    <col min="2" max="2" width="16.25390625" style="33" customWidth="1"/>
    <col min="3" max="3" width="39.00390625" style="33" customWidth="1"/>
    <col min="4" max="4" width="7.00390625" style="34" customWidth="1"/>
    <col min="5" max="5" width="6.375" style="33" customWidth="1"/>
    <col min="6" max="6" width="10.125" style="35" customWidth="1"/>
    <col min="7" max="7" width="12.50390625" style="33" customWidth="1"/>
    <col min="8" max="8" width="41.375" style="36" customWidth="1"/>
  </cols>
  <sheetData>
    <row r="1" spans="1:8" ht="21">
      <c r="A1" s="58" t="s">
        <v>0</v>
      </c>
      <c r="B1" s="59"/>
      <c r="C1" s="59"/>
      <c r="D1" s="59"/>
      <c r="E1" s="59"/>
      <c r="F1" s="59"/>
      <c r="G1" s="59"/>
      <c r="H1" s="60"/>
    </row>
    <row r="2" spans="1:8" ht="21">
      <c r="A2" s="61" t="s">
        <v>52</v>
      </c>
      <c r="B2" s="62"/>
      <c r="C2" s="62"/>
      <c r="D2" s="62"/>
      <c r="E2" s="62"/>
      <c r="F2" s="62"/>
      <c r="G2" s="62"/>
      <c r="H2" s="63"/>
    </row>
    <row r="3" spans="1:8" ht="19.5">
      <c r="A3" s="1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4" t="s">
        <v>6</v>
      </c>
      <c r="G3" s="2" t="s">
        <v>7</v>
      </c>
      <c r="H3" s="5" t="s">
        <v>8</v>
      </c>
    </row>
    <row r="4" spans="1:8" ht="19.5">
      <c r="A4" s="6" t="s">
        <v>9</v>
      </c>
      <c r="B4" s="7" t="s">
        <v>10</v>
      </c>
      <c r="C4" s="8" t="s">
        <v>11</v>
      </c>
      <c r="D4" s="9" t="s">
        <v>12</v>
      </c>
      <c r="E4" s="8">
        <v>1</v>
      </c>
      <c r="F4" s="43" t="s">
        <v>71</v>
      </c>
      <c r="G4" s="10">
        <v>91833</v>
      </c>
      <c r="H4" s="11" t="s">
        <v>13</v>
      </c>
    </row>
    <row r="5" spans="1:8" ht="17.25">
      <c r="A5" s="12" t="s">
        <v>14</v>
      </c>
      <c r="B5" s="13">
        <v>714601</v>
      </c>
      <c r="C5" s="14" t="s">
        <v>35</v>
      </c>
      <c r="D5" s="9" t="s">
        <v>16</v>
      </c>
      <c r="E5" s="8">
        <v>3000</v>
      </c>
      <c r="F5" s="43" t="s">
        <v>36</v>
      </c>
      <c r="G5" s="10">
        <f>E5*F5</f>
        <v>85500</v>
      </c>
      <c r="H5" s="11" t="s">
        <v>17</v>
      </c>
    </row>
    <row r="6" spans="1:8" ht="19.5">
      <c r="A6" s="15" t="s">
        <v>15</v>
      </c>
      <c r="B6" s="16">
        <v>0.77</v>
      </c>
      <c r="C6" s="14" t="s">
        <v>18</v>
      </c>
      <c r="D6" s="9" t="s">
        <v>40</v>
      </c>
      <c r="E6" s="8">
        <v>2</v>
      </c>
      <c r="F6" s="43" t="s">
        <v>70</v>
      </c>
      <c r="G6" s="10">
        <f>E6*F6</f>
        <v>70000</v>
      </c>
      <c r="H6" s="11" t="s">
        <v>19</v>
      </c>
    </row>
    <row r="7" spans="1:8" ht="17.25">
      <c r="A7" s="15"/>
      <c r="B7" s="10"/>
      <c r="C7" s="8" t="s">
        <v>20</v>
      </c>
      <c r="D7" s="9" t="s">
        <v>21</v>
      </c>
      <c r="E7" s="8">
        <v>1</v>
      </c>
      <c r="F7" s="43" t="s">
        <v>48</v>
      </c>
      <c r="G7" s="10">
        <v>22000</v>
      </c>
      <c r="H7" s="11" t="s">
        <v>22</v>
      </c>
    </row>
    <row r="8" spans="1:8" ht="17.25">
      <c r="A8" s="15" t="s">
        <v>7</v>
      </c>
      <c r="B8" s="17"/>
      <c r="C8" s="8" t="s">
        <v>23</v>
      </c>
      <c r="D8" s="9" t="s">
        <v>21</v>
      </c>
      <c r="E8" s="8">
        <v>1</v>
      </c>
      <c r="F8" s="43" t="s">
        <v>49</v>
      </c>
      <c r="G8" s="10">
        <v>15000</v>
      </c>
      <c r="H8" s="20" t="s">
        <v>30</v>
      </c>
    </row>
    <row r="9" spans="1:8" ht="17.25">
      <c r="A9" s="18">
        <v>922260</v>
      </c>
      <c r="B9" s="8"/>
      <c r="C9" s="8" t="s">
        <v>56</v>
      </c>
      <c r="D9" s="9" t="s">
        <v>57</v>
      </c>
      <c r="E9" s="8">
        <v>1</v>
      </c>
      <c r="F9" s="43" t="s">
        <v>58</v>
      </c>
      <c r="G9" s="10">
        <v>1000</v>
      </c>
      <c r="H9" s="11" t="s">
        <v>64</v>
      </c>
    </row>
    <row r="10" spans="1:8" ht="17.25">
      <c r="A10" s="19"/>
      <c r="B10" s="8"/>
      <c r="C10" s="8" t="s">
        <v>25</v>
      </c>
      <c r="D10" s="9" t="s">
        <v>12</v>
      </c>
      <c r="E10" s="8">
        <v>1</v>
      </c>
      <c r="F10" s="43" t="s">
        <v>69</v>
      </c>
      <c r="G10" s="10">
        <v>65000</v>
      </c>
      <c r="H10" s="11" t="s">
        <v>13</v>
      </c>
    </row>
    <row r="11" spans="1:8" ht="17.25">
      <c r="A11" s="15" t="s">
        <v>24</v>
      </c>
      <c r="B11" s="8"/>
      <c r="C11" s="14" t="s">
        <v>33</v>
      </c>
      <c r="D11" s="40" t="s">
        <v>34</v>
      </c>
      <c r="E11" s="38">
        <v>1</v>
      </c>
      <c r="F11" s="42" t="s">
        <v>50</v>
      </c>
      <c r="G11" s="39">
        <v>25000</v>
      </c>
      <c r="H11" s="11" t="s">
        <v>13</v>
      </c>
    </row>
    <row r="12" spans="1:8" ht="17.25">
      <c r="A12" s="22">
        <v>922260</v>
      </c>
      <c r="B12" s="8"/>
      <c r="C12" s="8" t="s">
        <v>32</v>
      </c>
      <c r="D12" s="9" t="s">
        <v>21</v>
      </c>
      <c r="E12" s="8">
        <v>1</v>
      </c>
      <c r="F12" s="43" t="s">
        <v>72</v>
      </c>
      <c r="G12" s="10">
        <v>156823</v>
      </c>
      <c r="H12" s="11" t="s">
        <v>13</v>
      </c>
    </row>
    <row r="13" spans="1:8" ht="17.25">
      <c r="A13" s="45"/>
      <c r="B13" s="8"/>
      <c r="C13" s="14" t="s">
        <v>45</v>
      </c>
      <c r="D13" s="40" t="s">
        <v>46</v>
      </c>
      <c r="E13" s="14">
        <v>1000</v>
      </c>
      <c r="F13" s="42">
        <v>95</v>
      </c>
      <c r="G13" s="39">
        <v>95000</v>
      </c>
      <c r="H13" s="41" t="s">
        <v>47</v>
      </c>
    </row>
    <row r="14" spans="1:8" ht="17.25">
      <c r="A14" s="45"/>
      <c r="B14" s="8"/>
      <c r="C14" s="14" t="s">
        <v>43</v>
      </c>
      <c r="D14" s="40" t="s">
        <v>42</v>
      </c>
      <c r="E14" s="14">
        <v>1</v>
      </c>
      <c r="F14" s="42" t="s">
        <v>51</v>
      </c>
      <c r="G14" s="39">
        <v>1645</v>
      </c>
      <c r="H14" s="41" t="s">
        <v>44</v>
      </c>
    </row>
    <row r="15" spans="1:8" ht="18" thickBot="1">
      <c r="A15" s="22"/>
      <c r="B15" s="23"/>
      <c r="C15" s="8" t="s">
        <v>53</v>
      </c>
      <c r="D15" s="9" t="s">
        <v>54</v>
      </c>
      <c r="E15" s="8">
        <v>330</v>
      </c>
      <c r="F15" s="43" t="s">
        <v>55</v>
      </c>
      <c r="G15" s="52">
        <v>85800</v>
      </c>
      <c r="H15" s="53" t="s">
        <v>65</v>
      </c>
    </row>
    <row r="16" spans="1:8" ht="18.75" thickBot="1" thickTop="1">
      <c r="A16" s="50"/>
      <c r="B16" s="51"/>
      <c r="C16" s="38"/>
      <c r="D16" s="54"/>
      <c r="E16" s="38"/>
      <c r="F16" s="55"/>
      <c r="G16" s="38"/>
      <c r="H16" s="56"/>
    </row>
    <row r="17" spans="1:8" ht="20.25" thickTop="1">
      <c r="A17" s="48"/>
      <c r="B17" s="47" t="s">
        <v>27</v>
      </c>
      <c r="C17" s="14" t="s">
        <v>37</v>
      </c>
      <c r="D17" s="40" t="s">
        <v>38</v>
      </c>
      <c r="E17" s="14">
        <v>1</v>
      </c>
      <c r="F17" s="42" t="s">
        <v>59</v>
      </c>
      <c r="G17" s="24">
        <v>95000</v>
      </c>
      <c r="H17" s="57" t="s">
        <v>39</v>
      </c>
    </row>
    <row r="18" spans="1:8" ht="17.25">
      <c r="A18" s="22"/>
      <c r="B18" s="25">
        <v>207659</v>
      </c>
      <c r="C18" s="8" t="s">
        <v>60</v>
      </c>
      <c r="D18" s="9" t="s">
        <v>26</v>
      </c>
      <c r="E18" s="8">
        <v>1</v>
      </c>
      <c r="F18" s="43" t="s">
        <v>50</v>
      </c>
      <c r="G18" s="10">
        <v>25000</v>
      </c>
      <c r="H18" s="41" t="s">
        <v>62</v>
      </c>
    </row>
    <row r="19" spans="1:13" ht="19.5">
      <c r="A19" s="21"/>
      <c r="B19" s="16">
        <v>0.23</v>
      </c>
      <c r="C19" s="14" t="s">
        <v>61</v>
      </c>
      <c r="D19" s="40" t="s">
        <v>41</v>
      </c>
      <c r="E19" s="14">
        <v>1</v>
      </c>
      <c r="F19" s="42" t="s">
        <v>68</v>
      </c>
      <c r="G19" s="24">
        <v>62659</v>
      </c>
      <c r="H19" s="41" t="s">
        <v>63</v>
      </c>
      <c r="M19" s="44"/>
    </row>
    <row r="20" spans="1:8" ht="17.25">
      <c r="A20" s="21"/>
      <c r="B20" s="24"/>
      <c r="C20" s="14" t="s">
        <v>66</v>
      </c>
      <c r="D20" s="40" t="s">
        <v>26</v>
      </c>
      <c r="E20" s="14">
        <v>1</v>
      </c>
      <c r="F20" s="43" t="s">
        <v>50</v>
      </c>
      <c r="G20" s="39">
        <v>25000</v>
      </c>
      <c r="H20" s="41" t="s">
        <v>67</v>
      </c>
    </row>
    <row r="21" spans="1:8" ht="17.25">
      <c r="A21" s="21"/>
      <c r="B21" s="24"/>
      <c r="C21" s="38"/>
      <c r="D21" s="54"/>
      <c r="E21" s="38"/>
      <c r="F21" s="55"/>
      <c r="G21" s="38"/>
      <c r="H21" s="56"/>
    </row>
    <row r="22" spans="1:8" ht="17.25">
      <c r="A22" s="21"/>
      <c r="B22" s="24"/>
      <c r="C22" s="14"/>
      <c r="D22" s="40"/>
      <c r="E22" s="14"/>
      <c r="F22" s="42"/>
      <c r="G22" s="39"/>
      <c r="H22" s="41"/>
    </row>
    <row r="23" spans="1:8" ht="17.25">
      <c r="A23" s="46"/>
      <c r="B23" s="26"/>
      <c r="C23" s="14"/>
      <c r="D23" s="40"/>
      <c r="E23" s="27"/>
      <c r="F23" s="49"/>
      <c r="G23" s="24"/>
      <c r="H23" s="41"/>
    </row>
    <row r="24" spans="1:8" ht="19.5">
      <c r="A24" s="28" t="s">
        <v>28</v>
      </c>
      <c r="B24" s="28"/>
      <c r="C24" s="28"/>
      <c r="D24" s="29"/>
      <c r="E24" s="28" t="s">
        <v>29</v>
      </c>
      <c r="F24" s="30"/>
      <c r="G24" s="28"/>
      <c r="H24" s="31" t="s">
        <v>31</v>
      </c>
    </row>
    <row r="25" spans="1:9" ht="19.5">
      <c r="A25" s="33" t="s">
        <v>73</v>
      </c>
      <c r="I25" s="32"/>
    </row>
    <row r="26" ht="16.5">
      <c r="G26" s="37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吳進德</dc:creator>
  <cp:keywords/>
  <dc:description/>
  <cp:lastModifiedBy>吳進德</cp:lastModifiedBy>
  <cp:lastPrinted>2018-03-14T08:46:57Z</cp:lastPrinted>
  <dcterms:created xsi:type="dcterms:W3CDTF">1997-01-14T01:50:29Z</dcterms:created>
  <dcterms:modified xsi:type="dcterms:W3CDTF">2018-05-09T00:44:45Z</dcterms:modified>
  <cp:category/>
  <cp:version/>
  <cp:contentType/>
  <cp:contentStatus/>
</cp:coreProperties>
</file>