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<sst xmlns="http://schemas.openxmlformats.org/spreadsheetml/2006/main" count="33" uniqueCount="27">
  <si>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</si>
  <si>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</si>
  <si>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</si>
  <si>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</si>
  <si>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</si>
  <si>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</si>
  <si>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</si>
  <si>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</si>
  <si>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</si>
  <si>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</si>
  <si>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</si>
  <si>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</si>
  <si>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</si>
  <si>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</si>
  <si>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</si>
  <si>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</si>
  <si>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</si>
  <si>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</si>
  <si>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</si>
  <si>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</si>
  <si>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</si>
  <si>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</si>
  <si>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</si>
  <si>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</si>
  <si>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</si>
  <si>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</si>
  <si>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臺北市北投區105年1月現住原住民人口數按原住民身分及族別分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</si>
</sst>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63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thick">
        <color indexed="63"/>
      </bottom>
    </border>
    <border>
      <left style="medium">
        <color indexed="59"/>
      </left>
      <right>
        <color indexed="63"/>
      </right>
      <top style="thick">
        <color indexed="63"/>
      </top>
      <bottom style="medium">
        <color indexed="59"/>
      </bottom>
    </border>
    <border>
      <left style="medium">
        <color indexed="59"/>
      </left>
      <right style="thick">
        <color indexed="63"/>
      </right>
      <top style="thick">
        <color indexed="63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ck"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thick">
        <color indexed="63"/>
      </left>
      <right style="medium">
        <color indexed="59"/>
      </right>
      <top style="double">
        <color indexed="18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59"/>
      </right>
      <top>
        <color indexed="63"/>
      </top>
      <bottom style="double">
        <color indexed="18"/>
      </bottom>
    </border>
    <border>
      <left style="thick">
        <color indexed="63"/>
      </left>
      <right style="medium">
        <color indexed="59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20" xfId="0" applyFont="1" applyFill="1" applyBorder="1" applyAlignment="1">
      <alignment vertical="center"/>
    </xf>
    <xf numFmtId="0" fontId="2" fillId="36" borderId="22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0" fillId="0" borderId="0" xfId="0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4">
      <selection activeCell="T11" sqref="T11"/>
    </sheetView>
  </sheetViews>
  <sheetFormatPr defaultColWidth="9.00390625" defaultRowHeight="16.5"/>
  <cols>
    <col min="1" max="1" width="9.50390625" style="0" customWidth="1"/>
    <col min="2" max="2" width="6.00390625" style="22" customWidth="1"/>
    <col min="3" max="20" width="6.875" style="0" customWidth="1"/>
  </cols>
  <sheetData>
    <row r="1" spans="1:20" ht="32.2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" customFormat="1" ht="48.75" customHeight="1" thickBot="1" thickTop="1">
      <c r="A2" s="2" t="s">
        <v>21</v>
      </c>
      <c r="B2" s="15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12</v>
      </c>
      <c r="K2" s="3" t="s">
        <v>8</v>
      </c>
      <c r="L2" s="3" t="s">
        <v>9</v>
      </c>
      <c r="M2" s="3" t="s">
        <v>13</v>
      </c>
      <c r="N2" s="28" t="s">
        <v>23</v>
      </c>
      <c r="O2" s="28" t="s">
        <v>24</v>
      </c>
      <c r="P2" s="28" t="s">
        <v>10</v>
      </c>
      <c r="Q2" s="28" t="s">
        <v>25</v>
      </c>
      <c r="R2" s="29" t="s">
        <v>22</v>
      </c>
      <c r="S2" s="29" t="s">
        <v>20</v>
      </c>
      <c r="T2" s="30" t="s">
        <v>11</v>
      </c>
    </row>
    <row r="3" spans="1:20" ht="30" customHeight="1" thickBot="1">
      <c r="A3" s="31" t="s">
        <v>17</v>
      </c>
      <c r="B3" s="16" t="s">
        <v>14</v>
      </c>
      <c r="C3" s="4">
        <f>SUM(D3:T3)</f>
        <v>1551</v>
      </c>
      <c r="D3" s="4">
        <v>756</v>
      </c>
      <c r="E3" s="4">
        <v>232</v>
      </c>
      <c r="F3" s="4">
        <v>192</v>
      </c>
      <c r="G3" s="4">
        <v>119</v>
      </c>
      <c r="H3" s="4">
        <v>7</v>
      </c>
      <c r="I3" s="4">
        <v>51</v>
      </c>
      <c r="J3" s="4">
        <v>13</v>
      </c>
      <c r="K3" s="4">
        <v>10</v>
      </c>
      <c r="L3" s="4">
        <v>1</v>
      </c>
      <c r="M3" s="4">
        <v>0</v>
      </c>
      <c r="N3" s="4">
        <v>4</v>
      </c>
      <c r="O3" s="4">
        <v>60</v>
      </c>
      <c r="P3" s="4">
        <v>3</v>
      </c>
      <c r="Q3" s="4">
        <v>12</v>
      </c>
      <c r="R3" s="23">
        <v>1</v>
      </c>
      <c r="S3" s="23">
        <v>0</v>
      </c>
      <c r="T3" s="6">
        <v>90</v>
      </c>
    </row>
    <row r="4" spans="1:20" ht="30" customHeight="1" thickBot="1">
      <c r="A4" s="31"/>
      <c r="B4" s="16" t="s">
        <v>15</v>
      </c>
      <c r="C4" s="4">
        <f aca="true" t="shared" si="0" ref="C4:C11">SUM(D4:T4)</f>
        <v>665</v>
      </c>
      <c r="D4" s="4">
        <v>336</v>
      </c>
      <c r="E4" s="4">
        <v>92</v>
      </c>
      <c r="F4" s="4">
        <v>82</v>
      </c>
      <c r="G4" s="4">
        <v>47</v>
      </c>
      <c r="H4" s="4">
        <v>1</v>
      </c>
      <c r="I4" s="4">
        <v>29</v>
      </c>
      <c r="J4" s="4">
        <v>4</v>
      </c>
      <c r="K4" s="4">
        <v>6</v>
      </c>
      <c r="L4" s="4">
        <v>0</v>
      </c>
      <c r="M4" s="4">
        <v>0</v>
      </c>
      <c r="N4" s="4">
        <v>2</v>
      </c>
      <c r="O4" s="4">
        <v>23</v>
      </c>
      <c r="P4" s="4">
        <v>1</v>
      </c>
      <c r="Q4" s="4">
        <v>3</v>
      </c>
      <c r="R4" s="23">
        <v>0</v>
      </c>
      <c r="S4" s="23">
        <v>0</v>
      </c>
      <c r="T4" s="6">
        <v>39</v>
      </c>
    </row>
    <row r="5" spans="1:20" ht="30" customHeight="1" thickBot="1">
      <c r="A5" s="32"/>
      <c r="B5" s="17" t="s">
        <v>16</v>
      </c>
      <c r="C5" s="4">
        <f t="shared" si="0"/>
        <v>886</v>
      </c>
      <c r="D5" s="8">
        <f aca="true" t="shared" si="1" ref="D5:T5">D3-D4</f>
        <v>420</v>
      </c>
      <c r="E5" s="8">
        <f t="shared" si="1"/>
        <v>140</v>
      </c>
      <c r="F5" s="8">
        <f t="shared" si="1"/>
        <v>110</v>
      </c>
      <c r="G5" s="8">
        <f t="shared" si="1"/>
        <v>72</v>
      </c>
      <c r="H5" s="8">
        <f t="shared" si="1"/>
        <v>6</v>
      </c>
      <c r="I5" s="8">
        <f t="shared" si="1"/>
        <v>22</v>
      </c>
      <c r="J5" s="8">
        <f t="shared" si="1"/>
        <v>9</v>
      </c>
      <c r="K5" s="8">
        <f t="shared" si="1"/>
        <v>4</v>
      </c>
      <c r="L5" s="8">
        <f t="shared" si="1"/>
        <v>1</v>
      </c>
      <c r="M5" s="8">
        <f t="shared" si="1"/>
        <v>0</v>
      </c>
      <c r="N5" s="8">
        <f t="shared" si="1"/>
        <v>2</v>
      </c>
      <c r="O5" s="8">
        <f t="shared" si="1"/>
        <v>37</v>
      </c>
      <c r="P5" s="8">
        <f t="shared" si="1"/>
        <v>2</v>
      </c>
      <c r="Q5" s="8">
        <f t="shared" si="1"/>
        <v>9</v>
      </c>
      <c r="R5" s="24">
        <f t="shared" si="1"/>
        <v>1</v>
      </c>
      <c r="S5" s="24">
        <f t="shared" si="1"/>
        <v>0</v>
      </c>
      <c r="T5" s="9">
        <f t="shared" si="1"/>
        <v>51</v>
      </c>
    </row>
    <row r="6" spans="1:20" ht="30" customHeight="1" thickBot="1" thickTop="1">
      <c r="A6" s="33" t="s">
        <v>18</v>
      </c>
      <c r="B6" s="18" t="s">
        <v>14</v>
      </c>
      <c r="C6" s="4">
        <f t="shared" si="0"/>
        <v>952</v>
      </c>
      <c r="D6" s="12">
        <v>751</v>
      </c>
      <c r="E6" s="12">
        <v>1</v>
      </c>
      <c r="F6" s="12">
        <v>70</v>
      </c>
      <c r="G6" s="12">
        <v>0</v>
      </c>
      <c r="H6" s="12">
        <v>4</v>
      </c>
      <c r="I6" s="12">
        <v>51</v>
      </c>
      <c r="J6" s="12">
        <v>0</v>
      </c>
      <c r="K6" s="12">
        <v>9</v>
      </c>
      <c r="L6" s="12">
        <v>0</v>
      </c>
      <c r="M6" s="12">
        <v>0</v>
      </c>
      <c r="N6" s="12">
        <v>4</v>
      </c>
      <c r="O6" s="12">
        <v>0</v>
      </c>
      <c r="P6" s="12">
        <v>3</v>
      </c>
      <c r="Q6" s="12">
        <v>1</v>
      </c>
      <c r="R6" s="25">
        <v>0</v>
      </c>
      <c r="S6" s="25">
        <v>0</v>
      </c>
      <c r="T6" s="13">
        <v>58</v>
      </c>
    </row>
    <row r="7" spans="1:20" ht="30" customHeight="1" thickBot="1">
      <c r="A7" s="34"/>
      <c r="B7" s="16" t="s">
        <v>15</v>
      </c>
      <c r="C7" s="4">
        <f t="shared" si="0"/>
        <v>424</v>
      </c>
      <c r="D7" s="4">
        <v>333</v>
      </c>
      <c r="E7" s="4">
        <v>0</v>
      </c>
      <c r="F7" s="4">
        <v>25</v>
      </c>
      <c r="G7" s="4">
        <v>0</v>
      </c>
      <c r="H7" s="4">
        <v>1</v>
      </c>
      <c r="I7" s="4">
        <v>29</v>
      </c>
      <c r="J7" s="4">
        <v>0</v>
      </c>
      <c r="K7" s="4">
        <v>6</v>
      </c>
      <c r="L7" s="4">
        <v>0</v>
      </c>
      <c r="M7" s="4">
        <v>0</v>
      </c>
      <c r="N7" s="4">
        <v>2</v>
      </c>
      <c r="O7" s="4">
        <v>0</v>
      </c>
      <c r="P7" s="4">
        <v>1</v>
      </c>
      <c r="Q7" s="4">
        <v>0</v>
      </c>
      <c r="R7" s="23">
        <v>0</v>
      </c>
      <c r="S7" s="23">
        <v>0</v>
      </c>
      <c r="T7" s="6">
        <v>27</v>
      </c>
    </row>
    <row r="8" spans="1:20" ht="30" customHeight="1" thickBot="1">
      <c r="A8" s="35"/>
      <c r="B8" s="19" t="s">
        <v>16</v>
      </c>
      <c r="C8" s="4">
        <f t="shared" si="0"/>
        <v>528</v>
      </c>
      <c r="D8" s="14">
        <f aca="true" t="shared" si="2" ref="D8:T8">D6-D7</f>
        <v>418</v>
      </c>
      <c r="E8" s="14">
        <f t="shared" si="2"/>
        <v>1</v>
      </c>
      <c r="F8" s="14">
        <f t="shared" si="2"/>
        <v>45</v>
      </c>
      <c r="G8" s="14">
        <f t="shared" si="2"/>
        <v>0</v>
      </c>
      <c r="H8" s="14">
        <f t="shared" si="2"/>
        <v>3</v>
      </c>
      <c r="I8" s="14">
        <f t="shared" si="2"/>
        <v>22</v>
      </c>
      <c r="J8" s="14">
        <f t="shared" si="2"/>
        <v>0</v>
      </c>
      <c r="K8" s="14">
        <f t="shared" si="2"/>
        <v>3</v>
      </c>
      <c r="L8" s="14">
        <f t="shared" si="2"/>
        <v>0</v>
      </c>
      <c r="M8" s="14">
        <f t="shared" si="2"/>
        <v>0</v>
      </c>
      <c r="N8" s="14">
        <f t="shared" si="2"/>
        <v>2</v>
      </c>
      <c r="O8" s="14">
        <f t="shared" si="2"/>
        <v>0</v>
      </c>
      <c r="P8" s="14">
        <f t="shared" si="2"/>
        <v>2</v>
      </c>
      <c r="Q8" s="14">
        <f t="shared" si="2"/>
        <v>1</v>
      </c>
      <c r="R8" s="26">
        <f t="shared" si="2"/>
        <v>0</v>
      </c>
      <c r="S8" s="26">
        <f t="shared" si="2"/>
        <v>0</v>
      </c>
      <c r="T8" s="26">
        <f t="shared" si="2"/>
        <v>31</v>
      </c>
    </row>
    <row r="9" spans="1:20" ht="30" customHeight="1" thickBot="1" thickTop="1">
      <c r="A9" s="33" t="s">
        <v>19</v>
      </c>
      <c r="B9" s="20" t="s">
        <v>14</v>
      </c>
      <c r="C9" s="4">
        <f t="shared" si="0"/>
        <v>599</v>
      </c>
      <c r="D9" s="10">
        <f>D3-D6</f>
        <v>5</v>
      </c>
      <c r="E9" s="10">
        <f aca="true" t="shared" si="3" ref="E9:S9">E3-E6</f>
        <v>231</v>
      </c>
      <c r="F9" s="10">
        <f t="shared" si="3"/>
        <v>122</v>
      </c>
      <c r="G9" s="10">
        <f t="shared" si="3"/>
        <v>119</v>
      </c>
      <c r="H9" s="10">
        <f t="shared" si="3"/>
        <v>3</v>
      </c>
      <c r="I9" s="10">
        <f t="shared" si="3"/>
        <v>0</v>
      </c>
      <c r="J9" s="10">
        <f t="shared" si="3"/>
        <v>13</v>
      </c>
      <c r="K9" s="10">
        <f t="shared" si="3"/>
        <v>1</v>
      </c>
      <c r="L9" s="10">
        <f t="shared" si="3"/>
        <v>1</v>
      </c>
      <c r="M9" s="10">
        <f t="shared" si="3"/>
        <v>0</v>
      </c>
      <c r="N9" s="10">
        <f t="shared" si="3"/>
        <v>0</v>
      </c>
      <c r="O9" s="10">
        <f t="shared" si="3"/>
        <v>60</v>
      </c>
      <c r="P9" s="10">
        <f t="shared" si="3"/>
        <v>0</v>
      </c>
      <c r="Q9" s="10">
        <f t="shared" si="3"/>
        <v>11</v>
      </c>
      <c r="R9" s="10">
        <f t="shared" si="3"/>
        <v>1</v>
      </c>
      <c r="S9" s="10">
        <f t="shared" si="3"/>
        <v>0</v>
      </c>
      <c r="T9" s="11">
        <v>32</v>
      </c>
    </row>
    <row r="10" spans="1:20" ht="30" customHeight="1" thickBot="1">
      <c r="A10" s="34"/>
      <c r="B10" s="16" t="s">
        <v>15</v>
      </c>
      <c r="C10" s="4">
        <f t="shared" si="0"/>
        <v>241</v>
      </c>
      <c r="D10" s="4">
        <v>3</v>
      </c>
      <c r="E10" s="4">
        <v>92</v>
      </c>
      <c r="F10" s="4">
        <v>57</v>
      </c>
      <c r="G10" s="4">
        <v>47</v>
      </c>
      <c r="H10" s="4">
        <v>0</v>
      </c>
      <c r="I10" s="4">
        <v>0</v>
      </c>
      <c r="J10" s="4">
        <v>4</v>
      </c>
      <c r="K10" s="4">
        <v>0</v>
      </c>
      <c r="L10" s="4">
        <v>0</v>
      </c>
      <c r="M10" s="4">
        <v>0</v>
      </c>
      <c r="N10" s="4">
        <v>0</v>
      </c>
      <c r="O10" s="4">
        <v>23</v>
      </c>
      <c r="P10" s="4">
        <v>0</v>
      </c>
      <c r="Q10" s="4">
        <v>3</v>
      </c>
      <c r="R10" s="23">
        <v>0</v>
      </c>
      <c r="S10" s="23">
        <v>0</v>
      </c>
      <c r="T10" s="6">
        <v>12</v>
      </c>
    </row>
    <row r="11" spans="1:20" ht="30" customHeight="1" thickBot="1">
      <c r="A11" s="36"/>
      <c r="B11" s="21" t="s">
        <v>16</v>
      </c>
      <c r="C11" s="4">
        <f t="shared" si="0"/>
        <v>358</v>
      </c>
      <c r="D11" s="5">
        <f aca="true" t="shared" si="4" ref="D11:T11">D5-D8</f>
        <v>2</v>
      </c>
      <c r="E11" s="5">
        <f t="shared" si="4"/>
        <v>139</v>
      </c>
      <c r="F11" s="5">
        <f t="shared" si="4"/>
        <v>65</v>
      </c>
      <c r="G11" s="5">
        <f t="shared" si="4"/>
        <v>72</v>
      </c>
      <c r="H11" s="5">
        <f t="shared" si="4"/>
        <v>3</v>
      </c>
      <c r="I11" s="5">
        <f t="shared" si="4"/>
        <v>0</v>
      </c>
      <c r="J11" s="5">
        <f t="shared" si="4"/>
        <v>9</v>
      </c>
      <c r="K11" s="5">
        <f t="shared" si="4"/>
        <v>1</v>
      </c>
      <c r="L11" s="5">
        <f t="shared" si="4"/>
        <v>1</v>
      </c>
      <c r="M11" s="5">
        <f t="shared" si="4"/>
        <v>0</v>
      </c>
      <c r="N11" s="5">
        <f t="shared" si="4"/>
        <v>0</v>
      </c>
      <c r="O11" s="5">
        <f t="shared" si="4"/>
        <v>37</v>
      </c>
      <c r="P11" s="5">
        <f t="shared" si="4"/>
        <v>0</v>
      </c>
      <c r="Q11" s="5">
        <f t="shared" si="4"/>
        <v>8</v>
      </c>
      <c r="R11" s="27">
        <f>R9-R10</f>
        <v>1</v>
      </c>
      <c r="S11" s="27">
        <f>S9-S10</f>
        <v>0</v>
      </c>
      <c r="T11" s="7">
        <f t="shared" si="4"/>
        <v>20</v>
      </c>
    </row>
    <row r="12" ht="17.25" thickTop="1"/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2016-01-05T07:30:09Z</cp:lastPrinted>
  <dcterms:created xsi:type="dcterms:W3CDTF">1997-01-14T01:50:29Z</dcterms:created>
  <dcterms:modified xsi:type="dcterms:W3CDTF">2016-01-31T08:38:52Z</dcterms:modified>
  <cp:category/>
  <cp:version/>
  <cp:contentType/>
  <cp:contentStatus/>
</cp:coreProperties>
</file>